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TAGGI E FRUTTA" sheetId="1" r:id="rId4"/>
    <sheet state="visible" name="CONSERVE" sheetId="2" r:id="rId5"/>
  </sheets>
  <definedNames/>
  <calcPr/>
  <extLst>
    <ext uri="GoogleSheetsCustomDataVersion2">
      <go:sheetsCustomData xmlns:go="http://customooxmlschemas.google.com/" r:id="rId6" roundtripDataChecksum="CEl8AM87H6KlWhvZ0usFg9DdNt4PtOEkJazvq03HQB0="/>
    </ext>
  </extLst>
</workbook>
</file>

<file path=xl/sharedStrings.xml><?xml version="1.0" encoding="utf-8"?>
<sst xmlns="http://schemas.openxmlformats.org/spreadsheetml/2006/main" count="140" uniqueCount="116">
  <si>
    <t>NOME*</t>
  </si>
  <si>
    <t>Società. Agricola La Runa s.s.</t>
  </si>
  <si>
    <t>TELEFONO*</t>
  </si>
  <si>
    <t>Via Alserio 25/b, Erba (Como)</t>
  </si>
  <si>
    <t>COMUNE*</t>
  </si>
  <si>
    <t xml:space="preserve"> www.laruna.it  info@laruna.it</t>
  </si>
  <si>
    <t>VIA*</t>
  </si>
  <si>
    <t>ESIGENZE ORARIO*</t>
  </si>
  <si>
    <t>NOTE</t>
  </si>
  <si>
    <t>Listino La Runa n. 29</t>
  </si>
  <si>
    <t>NOTE E ISTRUZIONI</t>
  </si>
  <si>
    <r>
      <rPr>
        <rFont val="Arial Narrow"/>
        <b/>
        <color theme="1"/>
        <sz val="10.0"/>
      </rPr>
      <t>COMPILARE I CAMPI IN VERDE</t>
    </r>
    <r>
      <rPr>
        <rFont val="Arial Narrow"/>
        <b val="0"/>
        <color theme="1"/>
        <sz val="10.0"/>
      </rPr>
      <t>. 
Inserire tutti i dati e il peso desiderato nella colonna verde ( es. per 1kg e mezzo scrivere 1,5 - per 3 etti scrivere 0,3 – per le conserve e le uova scrivere il numero desiderato.</t>
    </r>
  </si>
  <si>
    <t>* campo obbligatorio</t>
  </si>
  <si>
    <t>TOTALE</t>
  </si>
  <si>
    <t>ORTAGGI</t>
  </si>
  <si>
    <t>Peso min</t>
  </si>
  <si>
    <t>€/KG</t>
  </si>
  <si>
    <t>QUANTITÀ ORDINATA IN KG</t>
  </si>
  <si>
    <t>AGLIO (I Frutti del Sole - Sicilia)</t>
  </si>
  <si>
    <t>ERBETTE</t>
  </si>
  <si>
    <t>COSTE</t>
  </si>
  <si>
    <t>COSTE COLORATE</t>
  </si>
  <si>
    <t>CAROTE (Frutti del Sole - Sicilia)</t>
  </si>
  <si>
    <t>CAROTE LA RUNA</t>
  </si>
  <si>
    <t>CATALOGNA</t>
  </si>
  <si>
    <t>CAVOLO CAPPUCCIO VERDE</t>
  </si>
  <si>
    <t>CETRIOLI</t>
  </si>
  <si>
    <t>CIPOLLE DORATE</t>
  </si>
  <si>
    <t xml:space="preserve">CIPOLLE ROSSE </t>
  </si>
  <si>
    <t>INDIVIA RICCIA</t>
  </si>
  <si>
    <t>INDIVIA SCAROLA</t>
  </si>
  <si>
    <t>LATTUGA CANASTA</t>
  </si>
  <si>
    <t>LATTUGA CAPPUCCIO</t>
  </si>
  <si>
    <t>LATTUGA GENTILINA</t>
  </si>
  <si>
    <t>LATTUGA FOGLIA DI QUERCIA ROSSA</t>
  </si>
  <si>
    <t xml:space="preserve">MELANZANE </t>
  </si>
  <si>
    <t>PATATE GIALLE NOVELLE MEDIE</t>
  </si>
  <si>
    <t>PATATE GIALLE NOVELLE PICCOLE</t>
  </si>
  <si>
    <t>PEPERONI FRIGGITELLI</t>
  </si>
  <si>
    <t>PEPERONE ROSSO (Frutti del Sole - Sicilia)</t>
  </si>
  <si>
    <t>PEPERONE VERDE (Frutti del Sole - Sicilia)</t>
  </si>
  <si>
    <t>POMODORINI GIALLI E ROSSI</t>
  </si>
  <si>
    <t>POMODORO CENGARA (Frutti del Sole - Sicilia)</t>
  </si>
  <si>
    <t>POMODORO COSTOLUTO (Frutti del Sole - Sicilia)</t>
  </si>
  <si>
    <t>PORRI PICCOLI</t>
  </si>
  <si>
    <t>SEDANO</t>
  </si>
  <si>
    <t>ZUCCHINE</t>
  </si>
  <si>
    <t>FRUTTA e LEGUMI SECCHI</t>
  </si>
  <si>
    <t>ANGURIA MINI (Frutti del Sole - Sicilia)</t>
  </si>
  <si>
    <t>BIG</t>
  </si>
  <si>
    <t>LIMONI (Frutti del Sole - Sicilia)</t>
  </si>
  <si>
    <t>MELE PINOVA (El Tamiso - Trentino)</t>
  </si>
  <si>
    <t>MORE</t>
  </si>
  <si>
    <t>MELONE RETATO (Frutti del Sole - Sicilia)</t>
  </si>
  <si>
    <t>MELONE GIALLO (Frutti del Sole - Sicilia)</t>
  </si>
  <si>
    <t>PERE</t>
  </si>
  <si>
    <t>PESCHE GIALLE (Frutti del Sole - Sicilia)</t>
  </si>
  <si>
    <t>SUSINE NERE ( Frutti del Sole - Sicilia)</t>
  </si>
  <si>
    <t>UVA BIANCA (Fruti del Sole - Sicilia)</t>
  </si>
  <si>
    <t>UVA BLACK MAGIC (Frutti del Sole - Sicilia)</t>
  </si>
  <si>
    <t>FAGIOLI BORLOTTI (El Tamiso - Veneto)</t>
  </si>
  <si>
    <t>FAGIOLI CANNELLINI (El Tamiso – Veneto)</t>
  </si>
  <si>
    <t>LENTICCHIE (I Frutti del Sole - Sicilia)</t>
  </si>
  <si>
    <t>LENTICCHIE DECORTICATE (Frutti del Sole - Sicilia)</t>
  </si>
  <si>
    <t>CECI (El Tamiso - Veneto)</t>
  </si>
  <si>
    <t>ALTRO</t>
  </si>
  <si>
    <t>€/CAD</t>
  </si>
  <si>
    <t>QUANTITÀ ORDINATA IN PZ</t>
  </si>
  <si>
    <t>UOVA (Bargero - Carbonate)</t>
  </si>
  <si>
    <t>UOVA confezione da 6 (Bargero - Carbonate)</t>
  </si>
  <si>
    <r>
      <rPr>
        <rFont val="Arial Narrow"/>
        <b/>
        <color theme="1"/>
        <sz val="10.0"/>
      </rPr>
      <t>COMPILARE I CAMPI IN VERDE</t>
    </r>
    <r>
      <rPr>
        <rFont val="Arial Narrow"/>
        <b val="0"/>
        <color theme="1"/>
        <sz val="10.0"/>
      </rPr>
      <t>. 
Inserire tutti i dati e il peso desiderato nella colonna verde ( es. per 1kg e mezzo scrivere 1,5 - per 3 etti scrivere 0,3 – per le conserve e le uova scrivere il numero desiderato.</t>
    </r>
  </si>
  <si>
    <t xml:space="preserve">MIELE </t>
  </si>
  <si>
    <t xml:space="preserve">MIELE DI ACACIA da 0,5 kg </t>
  </si>
  <si>
    <t xml:space="preserve">MIELE DI ACACIA da 1 kg </t>
  </si>
  <si>
    <t xml:space="preserve">MIELE DI TIGLIO da 0,5 kg </t>
  </si>
  <si>
    <t xml:space="preserve">MIELE DI TIGLIO da 1 kg </t>
  </si>
  <si>
    <t xml:space="preserve">MIELE DI CASTAGNO da 0,5 kg </t>
  </si>
  <si>
    <t xml:space="preserve">MIELE DI CASTAGNO da 1 kg </t>
  </si>
  <si>
    <t xml:space="preserve">MIELE DI MILLEFIORI da 0,5 kg </t>
  </si>
  <si>
    <t xml:space="preserve">MIELE DI MILLEFIORI da 1 kg </t>
  </si>
  <si>
    <t>IDROMELE da 0,75 L</t>
  </si>
  <si>
    <t>MIELE DI ERICA da 0,5 kg</t>
  </si>
  <si>
    <t>MIELE DI CILIEGIO da 0,5 kg</t>
  </si>
  <si>
    <t>MIELE DI AILANTO da 0,5 kg</t>
  </si>
  <si>
    <t>non disp.</t>
  </si>
  <si>
    <t>MIELE DI MELATA da 0,5 kg</t>
  </si>
  <si>
    <t>MIELE DI EUCALIPTO 0,5 kg</t>
  </si>
  <si>
    <t>MIELE DI TIGLIO CREMOSO da 05 kg</t>
  </si>
  <si>
    <t>MIELE E PROPOLI da 0,25 kg</t>
  </si>
  <si>
    <t>MIELE E PROPOLI BALSAMICO da 0,25 kg</t>
  </si>
  <si>
    <t>NOCCIOMIELE da 0,25 kg</t>
  </si>
  <si>
    <t>NOCCIOMIELE cacao da 0,25 kg</t>
  </si>
  <si>
    <t xml:space="preserve">PROPOLI ALCOLICA a gocce </t>
  </si>
  <si>
    <t>PROPOLI NO ALCOL a gocce</t>
  </si>
  <si>
    <t>PROPOLI ALCOLICA spray</t>
  </si>
  <si>
    <t>PROPOLI NO ALCOL spray</t>
  </si>
  <si>
    <t>CARAMELLE</t>
  </si>
  <si>
    <t>POLLINE 100 g</t>
  </si>
  <si>
    <t>POLLINE 200 g</t>
  </si>
  <si>
    <t>CONSERVE</t>
  </si>
  <si>
    <t>ZUCCHINE SOTT'OLIO 270g</t>
  </si>
  <si>
    <t>CONFETTURA DI MORE 200g</t>
  </si>
  <si>
    <t>COMPOSTA DI SUSINE 200g</t>
  </si>
  <si>
    <t>OLIO ROSATO 0,75L (Calabria)</t>
  </si>
  <si>
    <t>OLIO ROSATO 0,25L (Calabria)</t>
  </si>
  <si>
    <t>PASSATA DI POMODORO 500g</t>
  </si>
  <si>
    <t>POMODORI SECCHI 100g (Frutti del Sole - Sicilia)</t>
  </si>
  <si>
    <t>SUCCO DI MELA 1L (El Tamiso - Trentino)</t>
  </si>
  <si>
    <t>SUCCO DI MELA 0,75L (El Tamiso - Trentino)</t>
  </si>
  <si>
    <t xml:space="preserve">FARINE </t>
  </si>
  <si>
    <t>FARINA DI CECI 500g (Floe - Bregnano)</t>
  </si>
  <si>
    <t>FARINA GRANO TENERO TIPO 0 1kg (El amiso - Veneto)</t>
  </si>
  <si>
    <t>FARINA GRANO TENERO TIPO 2 1kg (El Tamiso - Veneto)</t>
  </si>
  <si>
    <t>FARRO PERLATO 500g (El Tamiso - Lazio)</t>
  </si>
  <si>
    <t>MANDORLE SGUSCIATE 500g (El Tamiso - Puglia)</t>
  </si>
  <si>
    <t>MANDORLE TOSTATE 500g (El Tamiso - Lazio)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</si>
</sst>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€ &quot;#,##0.00"/>
    <numFmt numFmtId="165" formatCode="d/m/yyyy"/>
    <numFmt numFmtId="166" formatCode="0.0"/>
  </numFmts>
  <fonts count="14">
    <font>
      <sz val="10.0"/>
      <color rgb="FF000000"/>
      <name val="Arial"/>
      <scheme val="minor"/>
    </font>
    <font>
      <sz val="11.0"/>
      <color theme="1"/>
      <name val="Arial"/>
    </font>
    <font>
      <b/>
      <sz val="9.0"/>
      <color theme="1"/>
      <name val="Arial Narrow"/>
    </font>
    <font>
      <b/>
      <sz val="9.0"/>
      <color rgb="FF000000"/>
      <name val="Arial Narrow"/>
    </font>
    <font>
      <sz val="10.0"/>
      <color theme="1"/>
      <name val="Arial"/>
    </font>
    <font>
      <sz val="10.0"/>
      <color theme="1"/>
      <name val="Arial Narrow"/>
    </font>
    <font>
      <sz val="9.0"/>
      <color theme="1"/>
      <name val="Arial Narrow"/>
    </font>
    <font>
      <b/>
      <sz val="12.0"/>
      <color theme="1"/>
      <name val="Arial Narrow"/>
    </font>
    <font>
      <b/>
      <sz val="10.0"/>
      <color theme="1"/>
      <name val="Arial Narrow"/>
    </font>
    <font/>
    <font>
      <i/>
      <sz val="10.0"/>
      <color theme="1"/>
      <name val="Arial Narrow"/>
    </font>
    <font>
      <b/>
      <sz val="8.0"/>
      <color theme="1"/>
      <name val="Arial Narrow"/>
    </font>
    <font>
      <sz val="11.0"/>
      <color rgb="FFFFFFFF"/>
      <name val="Arial Narrow"/>
    </font>
    <font>
      <b/>
      <sz val="11.0"/>
      <color rgb="FFFFFFFF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7DA647"/>
        <bgColor rgb="FF7DA647"/>
      </patternFill>
    </fill>
    <fill>
      <patternFill patternType="solid">
        <fgColor rgb="FFE6E6FF"/>
        <bgColor rgb="FFE6E6FF"/>
      </patternFill>
    </fill>
    <fill>
      <patternFill patternType="solid">
        <fgColor rgb="FFCFE7F5"/>
        <bgColor rgb="FFCFE7F5"/>
      </patternFill>
    </fill>
    <fill>
      <patternFill patternType="solid">
        <fgColor rgb="FFCFE2F3"/>
        <bgColor rgb="FFCFE2F3"/>
      </patternFill>
    </fill>
    <fill>
      <patternFill patternType="solid">
        <fgColor rgb="FFCCFFCC"/>
        <bgColor rgb="FFCCFFCC"/>
      </patternFill>
    </fill>
  </fills>
  <borders count="12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wrapText="1"/>
    </xf>
    <xf borderId="0" fillId="0" fontId="2" numFmtId="0" xfId="0" applyAlignment="1" applyFont="1">
      <alignment horizontal="right"/>
    </xf>
    <xf borderId="1" fillId="2" fontId="3" numFmtId="2" xfId="0" applyAlignment="1" applyBorder="1" applyFill="1" applyFont="1" applyNumberForma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5" numFmtId="0" xfId="0" applyAlignment="1" applyFont="1">
      <alignment horizontal="left"/>
    </xf>
    <xf borderId="0" fillId="0" fontId="5" numFmtId="164" xfId="0" applyFont="1" applyNumberFormat="1"/>
    <xf borderId="2" fillId="0" fontId="1" numFmtId="0" xfId="0" applyAlignment="1" applyBorder="1" applyFont="1">
      <alignment horizontal="right"/>
    </xf>
    <xf borderId="0" fillId="0" fontId="2" numFmtId="0" xfId="0" applyAlignment="1" applyFont="1">
      <alignment horizontal="center"/>
    </xf>
    <xf borderId="3" fillId="0" fontId="1" numFmtId="0" xfId="0" applyAlignment="1" applyBorder="1" applyFont="1">
      <alignment horizontal="right"/>
    </xf>
    <xf borderId="4" fillId="0" fontId="1" numFmtId="0" xfId="0" applyAlignment="1" applyBorder="1" applyFont="1">
      <alignment horizontal="right"/>
    </xf>
    <xf borderId="0" fillId="0" fontId="5" numFmtId="0" xfId="0" applyAlignment="1" applyFont="1">
      <alignment horizontal="center"/>
    </xf>
    <xf borderId="1" fillId="2" fontId="6" numFmtId="2" xfId="0" applyAlignment="1" applyBorder="1" applyFont="1" applyNumberFormat="1">
      <alignment horizontal="left" vertical="top"/>
    </xf>
    <xf borderId="0" fillId="0" fontId="7" numFmtId="0" xfId="0" applyAlignment="1" applyFont="1">
      <alignment readingOrder="0"/>
    </xf>
    <xf borderId="0" fillId="0" fontId="7" numFmtId="165" xfId="0" applyFont="1" applyNumberFormat="1"/>
    <xf borderId="0" fillId="0" fontId="7" numFmtId="165" xfId="0" applyAlignment="1" applyFont="1" applyNumberFormat="1">
      <alignment readingOrder="0"/>
    </xf>
    <xf borderId="0" fillId="0" fontId="8" numFmtId="0" xfId="0" applyFont="1"/>
    <xf borderId="5" fillId="3" fontId="8" numFmtId="0" xfId="0" applyAlignment="1" applyBorder="1" applyFill="1" applyFont="1">
      <alignment horizontal="left" shrinkToFit="0" vertical="top" wrapText="1"/>
    </xf>
    <xf borderId="6" fillId="0" fontId="9" numFmtId="0" xfId="0" applyBorder="1" applyFont="1"/>
    <xf borderId="0" fillId="0" fontId="5" numFmtId="2" xfId="0" applyFont="1" applyNumberFormat="1"/>
    <xf borderId="0" fillId="0" fontId="2" numFmtId="0" xfId="0" applyAlignment="1" applyFont="1">
      <alignment horizontal="center" vertical="center"/>
    </xf>
    <xf borderId="7" fillId="0" fontId="9" numFmtId="0" xfId="0" applyBorder="1" applyFont="1"/>
    <xf borderId="0" fillId="0" fontId="5" numFmtId="2" xfId="0" applyAlignment="1" applyFont="1" applyNumberFormat="1">
      <alignment horizontal="center"/>
    </xf>
    <xf borderId="0" fillId="0" fontId="10" numFmtId="2" xfId="0" applyAlignment="1" applyFont="1" applyNumberFormat="1">
      <alignment horizontal="center"/>
    </xf>
    <xf borderId="0" fillId="0" fontId="7" numFmtId="2" xfId="0" applyFont="1" applyNumberFormat="1"/>
    <xf borderId="0" fillId="0" fontId="8" numFmtId="0" xfId="0" applyAlignment="1" applyFont="1">
      <alignment horizontal="left" shrinkToFit="0" vertical="top" wrapText="1"/>
    </xf>
    <xf borderId="0" fillId="0" fontId="7" numFmtId="164" xfId="0" applyAlignment="1" applyFont="1" applyNumberFormat="1">
      <alignment horizontal="center"/>
    </xf>
    <xf borderId="8" fillId="0" fontId="8" numFmtId="0" xfId="0" applyAlignment="1" applyBorder="1" applyFont="1">
      <alignment horizontal="center" vertical="center"/>
    </xf>
    <xf borderId="8" fillId="0" fontId="11" numFmtId="2" xfId="0" applyAlignment="1" applyBorder="1" applyFont="1" applyNumberFormat="1">
      <alignment horizontal="center" shrinkToFit="0" vertical="center" wrapText="1"/>
    </xf>
    <xf borderId="8" fillId="0" fontId="8" numFmtId="164" xfId="0" applyAlignment="1" applyBorder="1" applyFont="1" applyNumberFormat="1">
      <alignment horizontal="center" vertical="center"/>
    </xf>
    <xf borderId="0" fillId="0" fontId="8" numFmtId="0" xfId="0" applyAlignment="1" applyFont="1">
      <alignment horizontal="center" vertical="center"/>
    </xf>
    <xf borderId="8" fillId="4" fontId="5" numFmtId="0" xfId="0" applyAlignment="1" applyBorder="1" applyFill="1" applyFont="1">
      <alignment horizontal="center" vertical="center"/>
    </xf>
    <xf borderId="8" fillId="0" fontId="5" numFmtId="2" xfId="0" applyAlignment="1" applyBorder="1" applyFont="1" applyNumberFormat="1">
      <alignment horizontal="center"/>
    </xf>
    <xf borderId="8" fillId="2" fontId="12" numFmtId="166" xfId="0" applyAlignment="1" applyBorder="1" applyFont="1" applyNumberFormat="1">
      <alignment horizontal="center"/>
    </xf>
    <xf borderId="8" fillId="0" fontId="5" numFmtId="164" xfId="0" applyAlignment="1" applyBorder="1" applyFont="1" applyNumberFormat="1">
      <alignment horizontal="center"/>
    </xf>
    <xf borderId="8" fillId="4" fontId="8" numFmtId="0" xfId="0" applyAlignment="1" applyBorder="1" applyFont="1">
      <alignment horizontal="center" vertical="center"/>
    </xf>
    <xf borderId="8" fillId="4" fontId="8" numFmtId="0" xfId="0" applyAlignment="1" applyBorder="1" applyFont="1">
      <alignment horizontal="center" readingOrder="0" vertical="center"/>
    </xf>
    <xf borderId="8" fillId="0" fontId="5" numFmtId="2" xfId="0" applyAlignment="1" applyBorder="1" applyFont="1" applyNumberFormat="1">
      <alignment horizontal="center" readingOrder="0"/>
    </xf>
    <xf borderId="8" fillId="2" fontId="12" numFmtId="166" xfId="0" applyAlignment="1" applyBorder="1" applyFont="1" applyNumberFormat="1">
      <alignment horizontal="center" readingOrder="0"/>
    </xf>
    <xf borderId="8" fillId="0" fontId="8" numFmtId="2" xfId="0" applyAlignment="1" applyBorder="1" applyFont="1" applyNumberFormat="1">
      <alignment horizontal="center"/>
    </xf>
    <xf borderId="8" fillId="2" fontId="13" numFmtId="166" xfId="0" applyAlignment="1" applyBorder="1" applyFont="1" applyNumberFormat="1">
      <alignment horizontal="center"/>
    </xf>
    <xf borderId="0" fillId="0" fontId="8" numFmtId="164" xfId="0" applyFont="1" applyNumberFormat="1"/>
    <xf borderId="8" fillId="4" fontId="8" numFmtId="0" xfId="0" applyAlignment="1" applyBorder="1" applyFont="1">
      <alignment horizontal="center"/>
    </xf>
    <xf borderId="8" fillId="4" fontId="8" numFmtId="0" xfId="0" applyAlignment="1" applyBorder="1" applyFont="1">
      <alignment horizontal="center" readingOrder="0"/>
    </xf>
    <xf borderId="8" fillId="5" fontId="8" numFmtId="0" xfId="0" applyAlignment="1" applyBorder="1" applyFill="1" applyFont="1">
      <alignment horizontal="center" readingOrder="0"/>
    </xf>
    <xf borderId="8" fillId="4" fontId="5" numFmtId="0" xfId="0" applyAlignment="1" applyBorder="1" applyFont="1">
      <alignment horizontal="center"/>
    </xf>
    <xf borderId="8" fillId="4" fontId="5" numFmtId="0" xfId="0" applyAlignment="1" applyBorder="1" applyFont="1">
      <alignment horizontal="center" readingOrder="0"/>
    </xf>
    <xf borderId="8" fillId="0" fontId="8" numFmtId="0" xfId="0" applyAlignment="1" applyBorder="1" applyFont="1">
      <alignment horizontal="center"/>
    </xf>
    <xf borderId="8" fillId="0" fontId="12" numFmtId="166" xfId="0" applyAlignment="1" applyBorder="1" applyFont="1" applyNumberFormat="1">
      <alignment horizontal="center"/>
    </xf>
    <xf borderId="8" fillId="0" fontId="11" numFmtId="166" xfId="0" applyAlignment="1" applyBorder="1" applyFont="1" applyNumberFormat="1">
      <alignment horizontal="center" shrinkToFit="0" vertical="center" wrapText="1"/>
    </xf>
    <xf borderId="8" fillId="6" fontId="5" numFmtId="0" xfId="0" applyAlignment="1" applyBorder="1" applyFill="1" applyFont="1">
      <alignment horizontal="center" vertical="center"/>
    </xf>
    <xf borderId="8" fillId="6" fontId="8" numFmtId="0" xfId="0" applyAlignment="1" applyBorder="1" applyFont="1">
      <alignment horizontal="center" vertical="center"/>
    </xf>
    <xf borderId="8" fillId="6" fontId="5" numFmtId="0" xfId="0" applyAlignment="1" applyBorder="1" applyFont="1">
      <alignment horizontal="center" readingOrder="0" vertical="center"/>
    </xf>
    <xf borderId="8" fillId="6" fontId="8" numFmtId="0" xfId="0" applyAlignment="1" applyBorder="1" applyFont="1">
      <alignment horizontal="center" readingOrder="0" vertical="center"/>
    </xf>
    <xf borderId="8" fillId="0" fontId="12" numFmtId="2" xfId="0" applyAlignment="1" applyBorder="1" applyFont="1" applyNumberFormat="1">
      <alignment horizontal="center"/>
    </xf>
    <xf borderId="8" fillId="0" fontId="5" numFmtId="164" xfId="0" applyAlignment="1" applyBorder="1" applyFont="1" applyNumberFormat="1">
      <alignment horizontal="center" vertical="center"/>
    </xf>
    <xf borderId="8" fillId="2" fontId="12" numFmtId="1" xfId="0" applyAlignment="1" applyBorder="1" applyFont="1" applyNumberFormat="1">
      <alignment horizontal="center" vertical="center"/>
    </xf>
    <xf borderId="0" fillId="0" fontId="7" numFmtId="0" xfId="0" applyFont="1"/>
    <xf borderId="9" fillId="0" fontId="8" numFmtId="0" xfId="0" applyAlignment="1" applyBorder="1" applyFont="1">
      <alignment horizontal="center"/>
    </xf>
    <xf borderId="10" fillId="0" fontId="8" numFmtId="0" xfId="0" applyAlignment="1" applyBorder="1" applyFont="1">
      <alignment horizontal="center" vertical="center"/>
    </xf>
    <xf borderId="10" fillId="0" fontId="11" numFmtId="2" xfId="0" applyAlignment="1" applyBorder="1" applyFont="1" applyNumberFormat="1">
      <alignment horizontal="center" shrinkToFit="0" vertical="center" wrapText="1"/>
    </xf>
    <xf borderId="11" fillId="0" fontId="5" numFmtId="164" xfId="0" applyAlignment="1" applyBorder="1" applyFont="1" applyNumberFormat="1">
      <alignment horizontal="center"/>
    </xf>
    <xf borderId="11" fillId="4" fontId="8" numFmtId="0" xfId="0" applyAlignment="1" applyBorder="1" applyFont="1">
      <alignment horizontal="center"/>
    </xf>
    <xf borderId="11" fillId="4" fontId="5" numFmtId="0" xfId="0" applyAlignment="1" applyBorder="1" applyFont="1">
      <alignment horizontal="center"/>
    </xf>
    <xf borderId="11" fillId="0" fontId="5" numFmtId="164" xfId="0" applyAlignment="1" applyBorder="1" applyFont="1" applyNumberFormat="1">
      <alignment horizontal="center" vertical="center"/>
    </xf>
    <xf borderId="11" fillId="2" fontId="12" numFmtId="1" xfId="0" applyAlignment="1" applyBorder="1" applyFont="1" applyNumberFormat="1">
      <alignment horizontal="center" vertical="center"/>
    </xf>
    <xf borderId="0" fillId="0" fontId="8" numFmtId="0" xfId="0" applyAlignment="1" applyFont="1">
      <alignment horizontal="center"/>
    </xf>
    <xf borderId="0" fillId="0" fontId="12" numFmtId="166" xfId="0" applyAlignment="1" applyFont="1" applyNumberFormat="1">
      <alignment horizontal="center"/>
    </xf>
    <xf borderId="0" fillId="0" fontId="5" numFmtId="164" xfId="0" applyAlignment="1" applyFont="1" applyNumberFormat="1">
      <alignment horizontal="center"/>
    </xf>
    <xf borderId="8" fillId="0" fontId="4" numFmtId="0" xfId="0" applyBorder="1" applyFont="1"/>
    <xf borderId="8" fillId="0" fontId="11" numFmtId="2" xfId="0" applyAlignment="1" applyBorder="1" applyFont="1" applyNumberFormat="1">
      <alignment horizontal="center" shrinkToFit="0" wrapText="1"/>
    </xf>
    <xf borderId="8" fillId="0" fontId="4" numFmtId="164" xfId="0" applyBorder="1" applyFont="1" applyNumberFormat="1"/>
    <xf borderId="8" fillId="4" fontId="4" numFmtId="0" xfId="0" applyBorder="1" applyFont="1"/>
    <xf borderId="8" fillId="2" fontId="12" numFmtId="1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9525</xdr:rowOff>
    </xdr:from>
    <xdr:ext cx="2057400" cy="2857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152400</xdr:rowOff>
    </xdr:from>
    <xdr:ext cx="1019175" cy="47625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75"/>
    <col customWidth="1" min="2" max="2" width="6.63"/>
    <col customWidth="1" min="3" max="3" width="10.88"/>
    <col customWidth="1" min="4" max="4" width="13.38"/>
    <col customWidth="1" min="5" max="5" width="9.5"/>
    <col customWidth="1" min="6" max="6" width="7.13"/>
    <col customWidth="1" min="7" max="7" width="10.75"/>
    <col customWidth="1" min="8" max="8" width="5.38"/>
    <col customWidth="1" min="9" max="25" width="4.75"/>
    <col customWidth="1" min="26" max="26" width="11.0"/>
  </cols>
  <sheetData>
    <row r="1" ht="12.75" customHeight="1">
      <c r="A1" s="1"/>
      <c r="B1" s="2"/>
      <c r="C1" s="2" t="s">
        <v>0</v>
      </c>
      <c r="D1" s="3"/>
      <c r="E1" s="4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8" t="s">
        <v>1</v>
      </c>
      <c r="B2" s="2"/>
      <c r="C2" s="2" t="s">
        <v>2</v>
      </c>
      <c r="D2" s="3"/>
      <c r="E2" s="9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10" t="s">
        <v>3</v>
      </c>
      <c r="B3" s="2"/>
      <c r="C3" s="2" t="s">
        <v>4</v>
      </c>
      <c r="D3" s="3"/>
      <c r="E3" s="9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11" t="s">
        <v>5</v>
      </c>
      <c r="B4" s="2"/>
      <c r="C4" s="2" t="s">
        <v>6</v>
      </c>
      <c r="D4" s="3"/>
      <c r="E4" s="9"/>
      <c r="F4" s="5"/>
      <c r="G4" s="5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12"/>
      <c r="B5" s="2"/>
      <c r="C5" s="2" t="s">
        <v>7</v>
      </c>
      <c r="D5" s="3"/>
      <c r="E5" s="9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2"/>
      <c r="C6" s="2" t="s">
        <v>8</v>
      </c>
      <c r="D6" s="13"/>
      <c r="E6" s="9"/>
      <c r="F6" s="5"/>
      <c r="G6" s="5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4" t="s">
        <v>9</v>
      </c>
      <c r="B7" s="15"/>
      <c r="C7" s="16">
        <v>46217.0</v>
      </c>
      <c r="D7" s="13"/>
      <c r="E7" s="9"/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12"/>
      <c r="B8" s="12"/>
      <c r="C8" s="12"/>
      <c r="D8" s="13"/>
      <c r="E8" s="9"/>
      <c r="F8" s="5"/>
      <c r="G8" s="5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7" t="s">
        <v>10</v>
      </c>
      <c r="B9" s="12"/>
      <c r="C9" s="12"/>
      <c r="D9" s="13"/>
      <c r="E9" s="9"/>
      <c r="F9" s="5"/>
      <c r="G9" s="5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8" t="s">
        <v>11</v>
      </c>
      <c r="B10" s="19"/>
      <c r="C10" s="19"/>
      <c r="D10" s="20" t="s">
        <v>12</v>
      </c>
      <c r="E10" s="21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2"/>
      <c r="D11" s="23"/>
      <c r="E11" s="21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2"/>
      <c r="D12" s="24"/>
      <c r="E12" s="2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2"/>
      <c r="D13" s="25">
        <f>SUM(E16:E66)</f>
        <v>0</v>
      </c>
      <c r="E13" s="21" t="s">
        <v>13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6"/>
      <c r="B14" s="26"/>
      <c r="C14" s="26"/>
      <c r="D14" s="25"/>
      <c r="E14" s="2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28" t="s">
        <v>14</v>
      </c>
      <c r="B15" s="28" t="s">
        <v>15</v>
      </c>
      <c r="C15" s="28" t="s">
        <v>16</v>
      </c>
      <c r="D15" s="29" t="s">
        <v>17</v>
      </c>
      <c r="E15" s="30" t="s">
        <v>13</v>
      </c>
      <c r="F15" s="31"/>
      <c r="G15" s="17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ht="13.5" customHeight="1">
      <c r="A16" s="32" t="s">
        <v>18</v>
      </c>
      <c r="B16" s="33"/>
      <c r="C16" s="33">
        <v>12.5</v>
      </c>
      <c r="D16" s="34">
        <v>0.0</v>
      </c>
      <c r="E16" s="35">
        <f t="shared" ref="E16:E44" si="1">C16*D16</f>
        <v>0</v>
      </c>
      <c r="F16" s="31"/>
      <c r="G16" s="17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ht="13.5" customHeight="1">
      <c r="A17" s="36" t="s">
        <v>19</v>
      </c>
      <c r="B17" s="33"/>
      <c r="C17" s="33">
        <v>4.5</v>
      </c>
      <c r="D17" s="34">
        <v>0.0</v>
      </c>
      <c r="E17" s="35">
        <f t="shared" si="1"/>
        <v>0</v>
      </c>
      <c r="F17" s="31"/>
      <c r="G17" s="17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ht="13.5" customHeight="1">
      <c r="A18" s="37" t="s">
        <v>20</v>
      </c>
      <c r="B18" s="33"/>
      <c r="C18" s="38">
        <v>3.8</v>
      </c>
      <c r="D18" s="39">
        <v>0.0</v>
      </c>
      <c r="E18" s="35">
        <f t="shared" si="1"/>
        <v>0</v>
      </c>
      <c r="F18" s="31"/>
      <c r="G18" s="17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ht="13.5" customHeight="1">
      <c r="A19" s="37" t="s">
        <v>21</v>
      </c>
      <c r="B19" s="33"/>
      <c r="C19" s="38">
        <v>4.5</v>
      </c>
      <c r="D19" s="39">
        <v>0.0</v>
      </c>
      <c r="E19" s="35">
        <f t="shared" si="1"/>
        <v>0</v>
      </c>
      <c r="F19" s="31"/>
      <c r="G19" s="17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ht="13.5" customHeight="1">
      <c r="A20" s="32" t="s">
        <v>22</v>
      </c>
      <c r="B20" s="33"/>
      <c r="C20" s="33">
        <v>3.6</v>
      </c>
      <c r="D20" s="34">
        <v>0.0</v>
      </c>
      <c r="E20" s="35">
        <f t="shared" si="1"/>
        <v>0</v>
      </c>
      <c r="F20" s="31"/>
      <c r="G20" s="17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13.5" customHeight="1">
      <c r="A21" s="36" t="s">
        <v>23</v>
      </c>
      <c r="B21" s="33"/>
      <c r="C21" s="33">
        <v>3.6</v>
      </c>
      <c r="D21" s="34">
        <v>0.0</v>
      </c>
      <c r="E21" s="35">
        <f t="shared" si="1"/>
        <v>0</v>
      </c>
      <c r="F21" s="31"/>
      <c r="G21" s="17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3.5" customHeight="1">
      <c r="A22" s="36" t="s">
        <v>24</v>
      </c>
      <c r="B22" s="33"/>
      <c r="C22" s="33">
        <v>4.2</v>
      </c>
      <c r="D22" s="34">
        <v>0.0</v>
      </c>
      <c r="E22" s="35">
        <f t="shared" si="1"/>
        <v>0</v>
      </c>
      <c r="F22" s="31"/>
      <c r="G22" s="17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13.5" customHeight="1">
      <c r="A23" s="36" t="s">
        <v>25</v>
      </c>
      <c r="B23" s="33"/>
      <c r="C23" s="33">
        <v>4.2</v>
      </c>
      <c r="D23" s="34">
        <v>0.0</v>
      </c>
      <c r="E23" s="35">
        <f t="shared" si="1"/>
        <v>0</v>
      </c>
      <c r="F23" s="31"/>
      <c r="G23" s="17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13.5" customHeight="1">
      <c r="A24" s="36" t="s">
        <v>26</v>
      </c>
      <c r="B24" s="40"/>
      <c r="C24" s="33">
        <v>3.9</v>
      </c>
      <c r="D24" s="41">
        <v>0.0</v>
      </c>
      <c r="E24" s="35">
        <f t="shared" si="1"/>
        <v>0</v>
      </c>
      <c r="F24" s="17"/>
      <c r="G24" s="17"/>
      <c r="H24" s="42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ht="13.5" customHeight="1">
      <c r="A25" s="36" t="s">
        <v>27</v>
      </c>
      <c r="B25" s="33"/>
      <c r="C25" s="33">
        <v>4.0</v>
      </c>
      <c r="D25" s="34">
        <v>0.0</v>
      </c>
      <c r="E25" s="35">
        <f t="shared" si="1"/>
        <v>0</v>
      </c>
      <c r="F25" s="17"/>
      <c r="G25" s="17"/>
      <c r="H25" s="42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ht="13.5" customHeight="1">
      <c r="A26" s="36" t="s">
        <v>28</v>
      </c>
      <c r="B26" s="33"/>
      <c r="C26" s="33">
        <v>4.0</v>
      </c>
      <c r="D26" s="34">
        <v>0.0</v>
      </c>
      <c r="E26" s="35">
        <f t="shared" si="1"/>
        <v>0</v>
      </c>
      <c r="F26" s="17"/>
      <c r="G26" s="17"/>
      <c r="H26" s="42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ht="13.5" customHeight="1">
      <c r="A27" s="43" t="s">
        <v>29</v>
      </c>
      <c r="B27" s="33"/>
      <c r="C27" s="33">
        <v>5.0</v>
      </c>
      <c r="D27" s="34">
        <v>0.0</v>
      </c>
      <c r="E27" s="35">
        <f t="shared" si="1"/>
        <v>0</v>
      </c>
      <c r="F27" s="17"/>
      <c r="G27" s="17"/>
      <c r="H27" s="42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13.5" customHeight="1">
      <c r="A28" s="43" t="s">
        <v>30</v>
      </c>
      <c r="B28" s="33"/>
      <c r="C28" s="33">
        <v>5.0</v>
      </c>
      <c r="D28" s="34">
        <v>0.0</v>
      </c>
      <c r="E28" s="35">
        <f t="shared" si="1"/>
        <v>0</v>
      </c>
      <c r="F28" s="17"/>
      <c r="G28" s="17"/>
      <c r="H28" s="42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ht="13.5" customHeight="1">
      <c r="A29" s="43" t="s">
        <v>31</v>
      </c>
      <c r="B29" s="33"/>
      <c r="C29" s="33">
        <v>4.5</v>
      </c>
      <c r="D29" s="34">
        <v>0.0</v>
      </c>
      <c r="E29" s="35">
        <f t="shared" si="1"/>
        <v>0</v>
      </c>
      <c r="F29" s="17"/>
      <c r="G29" s="17"/>
      <c r="H29" s="42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ht="13.5" customHeight="1">
      <c r="A30" s="44" t="s">
        <v>32</v>
      </c>
      <c r="B30" s="33"/>
      <c r="C30" s="38">
        <v>4.5</v>
      </c>
      <c r="D30" s="39">
        <v>0.0</v>
      </c>
      <c r="E30" s="35">
        <f t="shared" si="1"/>
        <v>0</v>
      </c>
      <c r="F30" s="17"/>
      <c r="G30" s="17"/>
      <c r="H30" s="42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13.5" customHeight="1">
      <c r="A31" s="43" t="s">
        <v>33</v>
      </c>
      <c r="B31" s="33"/>
      <c r="C31" s="33">
        <v>4.5</v>
      </c>
      <c r="D31" s="34">
        <v>0.0</v>
      </c>
      <c r="E31" s="35">
        <f t="shared" si="1"/>
        <v>0</v>
      </c>
      <c r="F31" s="17"/>
      <c r="G31" s="17"/>
      <c r="H31" s="42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13.5" customHeight="1">
      <c r="A32" s="43" t="s">
        <v>34</v>
      </c>
      <c r="B32" s="33"/>
      <c r="C32" s="33">
        <v>4.5</v>
      </c>
      <c r="D32" s="34">
        <v>0.0</v>
      </c>
      <c r="E32" s="35">
        <f t="shared" si="1"/>
        <v>0</v>
      </c>
      <c r="F32" s="17"/>
      <c r="G32" s="17"/>
      <c r="H32" s="42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13.5" customHeight="1">
      <c r="A33" s="43" t="s">
        <v>35</v>
      </c>
      <c r="B33" s="33"/>
      <c r="C33" s="33">
        <v>4.3</v>
      </c>
      <c r="D33" s="34">
        <v>0.0</v>
      </c>
      <c r="E33" s="35">
        <f t="shared" si="1"/>
        <v>0</v>
      </c>
      <c r="F33" s="17"/>
      <c r="G33" s="17"/>
      <c r="H33" s="42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13.5" customHeight="1">
      <c r="A34" s="45" t="s">
        <v>36</v>
      </c>
      <c r="B34" s="33"/>
      <c r="C34" s="33">
        <v>2.8</v>
      </c>
      <c r="D34" s="34">
        <v>0.0</v>
      </c>
      <c r="E34" s="35">
        <f t="shared" si="1"/>
        <v>0</v>
      </c>
      <c r="F34" s="5"/>
      <c r="G34" s="5"/>
      <c r="H34" s="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45" t="s">
        <v>37</v>
      </c>
      <c r="B35" s="33"/>
      <c r="C35" s="38">
        <v>2.2</v>
      </c>
      <c r="D35" s="39">
        <v>0.0</v>
      </c>
      <c r="E35" s="35">
        <f t="shared" si="1"/>
        <v>0</v>
      </c>
      <c r="F35" s="5"/>
      <c r="G35" s="5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43" t="s">
        <v>38</v>
      </c>
      <c r="B36" s="33"/>
      <c r="C36" s="33">
        <v>6.2</v>
      </c>
      <c r="D36" s="34">
        <v>0.0</v>
      </c>
      <c r="E36" s="35">
        <f t="shared" si="1"/>
        <v>0</v>
      </c>
      <c r="F36" s="5"/>
      <c r="G36" s="5"/>
      <c r="H36" s="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46" t="s">
        <v>39</v>
      </c>
      <c r="B37" s="33"/>
      <c r="C37" s="38">
        <v>5.2</v>
      </c>
      <c r="D37" s="34">
        <v>0.0</v>
      </c>
      <c r="E37" s="35">
        <f t="shared" si="1"/>
        <v>0</v>
      </c>
      <c r="F37" s="5"/>
      <c r="G37" s="5"/>
      <c r="H37" s="7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46" t="s">
        <v>40</v>
      </c>
      <c r="B38" s="33"/>
      <c r="C38" s="38">
        <v>5.2</v>
      </c>
      <c r="D38" s="34">
        <v>0.0</v>
      </c>
      <c r="E38" s="35">
        <f t="shared" si="1"/>
        <v>0</v>
      </c>
      <c r="F38" s="5"/>
      <c r="G38" s="5"/>
      <c r="H38" s="7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43" t="s">
        <v>41</v>
      </c>
      <c r="B39" s="33"/>
      <c r="C39" s="33">
        <v>6.2</v>
      </c>
      <c r="D39" s="34">
        <v>0.0</v>
      </c>
      <c r="E39" s="35">
        <f t="shared" si="1"/>
        <v>0</v>
      </c>
      <c r="F39" s="5"/>
      <c r="G39" s="5"/>
      <c r="H39" s="7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46" t="s">
        <v>42</v>
      </c>
      <c r="B40" s="33"/>
      <c r="C40" s="33">
        <v>4.8</v>
      </c>
      <c r="D40" s="34">
        <v>0.0</v>
      </c>
      <c r="E40" s="35">
        <f t="shared" si="1"/>
        <v>0</v>
      </c>
      <c r="F40" s="5"/>
      <c r="G40" s="5"/>
      <c r="H40" s="7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47" t="s">
        <v>43</v>
      </c>
      <c r="B41" s="33"/>
      <c r="C41" s="38">
        <v>4.8</v>
      </c>
      <c r="D41" s="39">
        <v>0.0</v>
      </c>
      <c r="E41" s="35">
        <f t="shared" si="1"/>
        <v>0</v>
      </c>
      <c r="F41" s="5"/>
      <c r="G41" s="5"/>
      <c r="H41" s="7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43" t="s">
        <v>44</v>
      </c>
      <c r="B42" s="33"/>
      <c r="C42" s="33">
        <v>4.5</v>
      </c>
      <c r="D42" s="39">
        <v>0.0</v>
      </c>
      <c r="E42" s="35">
        <f t="shared" si="1"/>
        <v>0</v>
      </c>
      <c r="F42" s="5"/>
      <c r="G42" s="5"/>
      <c r="H42" s="7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43" t="s">
        <v>45</v>
      </c>
      <c r="B43" s="33"/>
      <c r="C43" s="33">
        <v>4.5</v>
      </c>
      <c r="D43" s="34">
        <v>0.0</v>
      </c>
      <c r="E43" s="35">
        <f t="shared" si="1"/>
        <v>0</v>
      </c>
      <c r="F43" s="5"/>
      <c r="G43" s="5"/>
      <c r="H43" s="7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43" t="s">
        <v>46</v>
      </c>
      <c r="B44" s="33"/>
      <c r="C44" s="33">
        <v>3.2</v>
      </c>
      <c r="D44" s="34">
        <v>0.0</v>
      </c>
      <c r="E44" s="35">
        <f t="shared" si="1"/>
        <v>0</v>
      </c>
      <c r="F44" s="5"/>
      <c r="G44" s="5"/>
      <c r="H44" s="7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48"/>
      <c r="B45" s="33"/>
      <c r="C45" s="33"/>
      <c r="D45" s="49"/>
      <c r="E45" s="35"/>
      <c r="F45" s="5"/>
      <c r="G45" s="5"/>
      <c r="H45" s="7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48" t="s">
        <v>47</v>
      </c>
      <c r="B46" s="28"/>
      <c r="C46" s="28" t="s">
        <v>16</v>
      </c>
      <c r="D46" s="50" t="s">
        <v>17</v>
      </c>
      <c r="E46" s="35"/>
      <c r="F46" s="5"/>
      <c r="G46" s="5"/>
      <c r="H46" s="7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51" t="s">
        <v>48</v>
      </c>
      <c r="B47" s="33" t="s">
        <v>49</v>
      </c>
      <c r="C47" s="33">
        <v>2.5</v>
      </c>
      <c r="D47" s="34">
        <v>0.0</v>
      </c>
      <c r="E47" s="35">
        <f t="shared" ref="E47:E49" si="2">C47*D47</f>
        <v>0</v>
      </c>
      <c r="F47" s="5"/>
      <c r="G47" s="5"/>
      <c r="H47" s="7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51" t="s">
        <v>50</v>
      </c>
      <c r="B48" s="33"/>
      <c r="C48" s="33">
        <v>3.9</v>
      </c>
      <c r="D48" s="34">
        <v>0.0</v>
      </c>
      <c r="E48" s="35">
        <f t="shared" si="2"/>
        <v>0</v>
      </c>
      <c r="F48" s="5"/>
      <c r="G48" s="5"/>
      <c r="H48" s="7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51" t="s">
        <v>51</v>
      </c>
      <c r="B49" s="33"/>
      <c r="C49" s="33">
        <v>3.6</v>
      </c>
      <c r="D49" s="34">
        <v>0.0</v>
      </c>
      <c r="E49" s="35">
        <f t="shared" si="2"/>
        <v>0</v>
      </c>
      <c r="F49" s="5"/>
      <c r="G49" s="5"/>
      <c r="H49" s="7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52" t="s">
        <v>52</v>
      </c>
      <c r="B50" s="33"/>
      <c r="C50" s="33">
        <v>15.0</v>
      </c>
      <c r="D50" s="34">
        <v>0.0</v>
      </c>
      <c r="E50" s="35">
        <v>0.0</v>
      </c>
      <c r="F50" s="5"/>
      <c r="G50" s="5"/>
      <c r="H50" s="7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53" t="s">
        <v>53</v>
      </c>
      <c r="B51" s="33" t="s">
        <v>49</v>
      </c>
      <c r="C51" s="33">
        <v>3.5</v>
      </c>
      <c r="D51" s="34">
        <v>0.0</v>
      </c>
      <c r="E51" s="35">
        <f t="shared" ref="E51:E60" si="3">C51*D51</f>
        <v>0</v>
      </c>
      <c r="F51" s="5"/>
      <c r="G51" s="5"/>
      <c r="H51" s="7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51" t="s">
        <v>54</v>
      </c>
      <c r="B52" s="33" t="s">
        <v>49</v>
      </c>
      <c r="C52" s="33">
        <v>3.5</v>
      </c>
      <c r="D52" s="34">
        <v>0.0</v>
      </c>
      <c r="E52" s="35">
        <f t="shared" si="3"/>
        <v>0</v>
      </c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54" t="s">
        <v>55</v>
      </c>
      <c r="B53" s="33"/>
      <c r="C53" s="38">
        <v>5.0</v>
      </c>
      <c r="D53" s="39">
        <v>0.0</v>
      </c>
      <c r="E53" s="35">
        <f t="shared" si="3"/>
        <v>0</v>
      </c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51" t="s">
        <v>56</v>
      </c>
      <c r="B54" s="33"/>
      <c r="C54" s="33">
        <v>5.9</v>
      </c>
      <c r="D54" s="34">
        <v>0.0</v>
      </c>
      <c r="E54" s="35">
        <f t="shared" si="3"/>
        <v>0</v>
      </c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51" t="s">
        <v>57</v>
      </c>
      <c r="B55" s="33"/>
      <c r="C55" s="33">
        <v>5.5</v>
      </c>
      <c r="D55" s="34">
        <v>0.0</v>
      </c>
      <c r="E55" s="35">
        <f t="shared" si="3"/>
        <v>0</v>
      </c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51" t="s">
        <v>58</v>
      </c>
      <c r="B56" s="33"/>
      <c r="C56" s="38">
        <v>6.9</v>
      </c>
      <c r="D56" s="34">
        <v>0.0</v>
      </c>
      <c r="E56" s="35">
        <f t="shared" si="3"/>
        <v>0</v>
      </c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51" t="s">
        <v>59</v>
      </c>
      <c r="B57" s="33"/>
      <c r="C57" s="38">
        <v>6.9</v>
      </c>
      <c r="D57" s="34">
        <v>0.0</v>
      </c>
      <c r="E57" s="35">
        <f t="shared" si="3"/>
        <v>0</v>
      </c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51" t="s">
        <v>60</v>
      </c>
      <c r="B58" s="33"/>
      <c r="C58" s="33">
        <v>10.5</v>
      </c>
      <c r="D58" s="34">
        <v>0.0</v>
      </c>
      <c r="E58" s="35">
        <f t="shared" si="3"/>
        <v>0</v>
      </c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51" t="s">
        <v>61</v>
      </c>
      <c r="B59" s="33"/>
      <c r="C59" s="33">
        <v>10.5</v>
      </c>
      <c r="D59" s="34">
        <v>0.0</v>
      </c>
      <c r="E59" s="35">
        <f t="shared" si="3"/>
        <v>0</v>
      </c>
      <c r="F59" s="5"/>
      <c r="G59" s="5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51" t="s">
        <v>62</v>
      </c>
      <c r="B60" s="33"/>
      <c r="C60" s="33">
        <v>8.5</v>
      </c>
      <c r="D60" s="34">
        <v>0.0</v>
      </c>
      <c r="E60" s="35">
        <f t="shared" si="3"/>
        <v>0</v>
      </c>
      <c r="F60" s="5"/>
      <c r="G60" s="5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51" t="s">
        <v>63</v>
      </c>
      <c r="B61" s="33"/>
      <c r="C61" s="33">
        <v>12.5</v>
      </c>
      <c r="D61" s="34">
        <v>0.0</v>
      </c>
      <c r="E61" s="35">
        <v>0.0</v>
      </c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51" t="s">
        <v>64</v>
      </c>
      <c r="B62" s="33"/>
      <c r="C62" s="33">
        <v>8.5</v>
      </c>
      <c r="D62" s="34">
        <v>0.0</v>
      </c>
      <c r="E62" s="35">
        <f>C62*D62</f>
        <v>0</v>
      </c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48"/>
      <c r="B63" s="33"/>
      <c r="C63" s="33"/>
      <c r="D63" s="55"/>
      <c r="E63" s="35"/>
      <c r="F63" s="5"/>
      <c r="G63" s="5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48" t="s">
        <v>65</v>
      </c>
      <c r="B64" s="28"/>
      <c r="C64" s="28" t="s">
        <v>66</v>
      </c>
      <c r="D64" s="29" t="s">
        <v>67</v>
      </c>
      <c r="E64" s="3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43" t="s">
        <v>68</v>
      </c>
      <c r="B65" s="56"/>
      <c r="C65" s="56">
        <v>0.7</v>
      </c>
      <c r="D65" s="57">
        <v>0.0</v>
      </c>
      <c r="E65" s="35">
        <f t="shared" ref="E65:E66" si="4">C65*D65</f>
        <v>0</v>
      </c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43" t="s">
        <v>69</v>
      </c>
      <c r="B66" s="56"/>
      <c r="C66" s="56">
        <v>4.0</v>
      </c>
      <c r="D66" s="57">
        <v>0.0</v>
      </c>
      <c r="E66" s="35">
        <f t="shared" si="4"/>
        <v>0</v>
      </c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customHeight="1">
      <c r="A69" s="5"/>
      <c r="B69" s="5"/>
      <c r="C69" s="5"/>
      <c r="D69" s="23"/>
      <c r="E69" s="12"/>
      <c r="F69" s="5"/>
      <c r="G69" s="5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customHeight="1">
      <c r="A70" s="5"/>
      <c r="B70" s="5"/>
      <c r="C70" s="5"/>
      <c r="D70" s="23"/>
      <c r="E70" s="12"/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customHeight="1">
      <c r="A71" s="5"/>
      <c r="B71" s="5"/>
      <c r="C71" s="5"/>
      <c r="D71" s="23"/>
      <c r="E71" s="12"/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6.5" customHeight="1">
      <c r="A72" s="5"/>
      <c r="B72" s="5"/>
      <c r="C72" s="5"/>
      <c r="D72" s="23"/>
      <c r="E72" s="12"/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customHeight="1">
      <c r="A73" s="5"/>
      <c r="B73" s="5"/>
      <c r="C73" s="5"/>
      <c r="D73" s="23"/>
      <c r="E73" s="12"/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customHeight="1">
      <c r="A74" s="5"/>
      <c r="B74" s="5"/>
      <c r="C74" s="5"/>
      <c r="D74" s="23"/>
      <c r="E74" s="12"/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customHeight="1">
      <c r="A75" s="5"/>
      <c r="B75" s="5"/>
      <c r="C75" s="5"/>
      <c r="D75" s="23"/>
      <c r="E75" s="12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customHeight="1">
      <c r="A76" s="5"/>
      <c r="B76" s="5"/>
      <c r="C76" s="5"/>
      <c r="D76" s="23"/>
      <c r="E76" s="12"/>
      <c r="F76" s="5"/>
      <c r="G76" s="5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customHeight="1">
      <c r="A77" s="5"/>
      <c r="B77" s="5"/>
      <c r="C77" s="5"/>
      <c r="D77" s="23"/>
      <c r="E77" s="12"/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customHeight="1">
      <c r="A78" s="5"/>
      <c r="B78" s="5"/>
      <c r="C78" s="5"/>
      <c r="D78" s="23"/>
      <c r="E78" s="12"/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customHeight="1">
      <c r="A79" s="5"/>
      <c r="B79" s="5"/>
      <c r="C79" s="5"/>
      <c r="D79" s="23"/>
      <c r="E79" s="12"/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5"/>
      <c r="B80" s="5"/>
      <c r="C80" s="5"/>
      <c r="D80" s="23"/>
      <c r="E80" s="12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5"/>
      <c r="B81" s="5"/>
      <c r="C81" s="5"/>
      <c r="D81" s="23"/>
      <c r="E81" s="12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5"/>
      <c r="B82" s="5"/>
      <c r="C82" s="5"/>
      <c r="D82" s="23"/>
      <c r="E82" s="12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5"/>
      <c r="B83" s="5"/>
      <c r="C83" s="5"/>
      <c r="D83" s="23"/>
      <c r="E83" s="12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5"/>
      <c r="B84" s="5"/>
      <c r="C84" s="5"/>
      <c r="D84" s="23"/>
      <c r="E84" s="12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5"/>
      <c r="B85" s="5"/>
      <c r="C85" s="5"/>
      <c r="D85" s="23"/>
      <c r="E85" s="12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5"/>
      <c r="B86" s="5"/>
      <c r="C86" s="5"/>
      <c r="D86" s="23"/>
      <c r="E86" s="12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5"/>
      <c r="B87" s="5"/>
      <c r="C87" s="5"/>
      <c r="D87" s="23"/>
      <c r="E87" s="12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5"/>
      <c r="B88" s="5"/>
      <c r="C88" s="5"/>
      <c r="D88" s="23"/>
      <c r="E88" s="12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5"/>
      <c r="B89" s="5"/>
      <c r="C89" s="5"/>
      <c r="D89" s="23"/>
      <c r="E89" s="12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5"/>
      <c r="B90" s="5"/>
      <c r="C90" s="5"/>
      <c r="D90" s="23"/>
      <c r="E90" s="12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5"/>
      <c r="B91" s="5"/>
      <c r="C91" s="5"/>
      <c r="D91" s="23"/>
      <c r="E91" s="12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5"/>
      <c r="B92" s="5"/>
      <c r="C92" s="5"/>
      <c r="D92" s="23"/>
      <c r="E92" s="12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5"/>
      <c r="B93" s="5"/>
      <c r="C93" s="5"/>
      <c r="D93" s="23"/>
      <c r="E93" s="12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5"/>
      <c r="B94" s="5"/>
      <c r="C94" s="5"/>
      <c r="D94" s="23"/>
      <c r="E94" s="12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"/>
      <c r="B95" s="5"/>
      <c r="C95" s="5"/>
      <c r="D95" s="23"/>
      <c r="E95" s="12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5"/>
      <c r="B96" s="5"/>
      <c r="C96" s="5"/>
      <c r="D96" s="23"/>
      <c r="E96" s="12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"/>
      <c r="B97" s="5"/>
      <c r="C97" s="5"/>
      <c r="D97" s="23"/>
      <c r="E97" s="12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"/>
      <c r="B98" s="5"/>
      <c r="C98" s="5"/>
      <c r="D98" s="23"/>
      <c r="E98" s="12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"/>
      <c r="B99" s="5"/>
      <c r="C99" s="5"/>
      <c r="D99" s="23"/>
      <c r="E99" s="12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5"/>
      <c r="B100" s="5"/>
      <c r="C100" s="5"/>
      <c r="D100" s="23"/>
      <c r="E100" s="12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"/>
      <c r="B101" s="5"/>
      <c r="C101" s="5"/>
      <c r="D101" s="23"/>
      <c r="E101" s="12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"/>
      <c r="B102" s="5"/>
      <c r="C102" s="5"/>
      <c r="D102" s="23"/>
      <c r="E102" s="12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"/>
      <c r="B103" s="5"/>
      <c r="C103" s="5"/>
      <c r="D103" s="23"/>
      <c r="E103" s="12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"/>
      <c r="B104" s="5"/>
      <c r="C104" s="5"/>
      <c r="D104" s="23"/>
      <c r="E104" s="12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"/>
      <c r="B105" s="5"/>
      <c r="C105" s="5"/>
      <c r="D105" s="23"/>
      <c r="E105" s="12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"/>
      <c r="B106" s="5"/>
      <c r="C106" s="5"/>
      <c r="D106" s="23"/>
      <c r="E106" s="12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"/>
      <c r="B107" s="5"/>
      <c r="C107" s="5"/>
      <c r="D107" s="23"/>
      <c r="E107" s="12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"/>
      <c r="B108" s="5"/>
      <c r="C108" s="5"/>
      <c r="D108" s="23"/>
      <c r="E108" s="12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"/>
      <c r="B109" s="5"/>
      <c r="C109" s="5"/>
      <c r="D109" s="23"/>
      <c r="E109" s="12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"/>
      <c r="B110" s="5"/>
      <c r="C110" s="5"/>
      <c r="D110" s="23"/>
      <c r="E110" s="12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"/>
      <c r="B111" s="5"/>
      <c r="C111" s="5"/>
      <c r="D111" s="23"/>
      <c r="E111" s="12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"/>
      <c r="B112" s="5"/>
      <c r="C112" s="5"/>
      <c r="D112" s="23"/>
      <c r="E112" s="12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"/>
      <c r="B113" s="5"/>
      <c r="C113" s="5"/>
      <c r="D113" s="23"/>
      <c r="E113" s="12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"/>
      <c r="B114" s="5"/>
      <c r="C114" s="5"/>
      <c r="D114" s="23"/>
      <c r="E114" s="12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"/>
      <c r="B115" s="5"/>
      <c r="C115" s="5"/>
      <c r="D115" s="23"/>
      <c r="E115" s="12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"/>
      <c r="B116" s="5"/>
      <c r="C116" s="5"/>
      <c r="D116" s="23"/>
      <c r="E116" s="12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"/>
      <c r="B117" s="5"/>
      <c r="C117" s="5"/>
      <c r="D117" s="23"/>
      <c r="E117" s="12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"/>
      <c r="B118" s="5"/>
      <c r="C118" s="5"/>
      <c r="D118" s="23"/>
      <c r="E118" s="12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"/>
      <c r="B119" s="5"/>
      <c r="C119" s="5"/>
      <c r="D119" s="23"/>
      <c r="E119" s="12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customHeight="1">
      <c r="A120" s="5"/>
      <c r="B120" s="5"/>
      <c r="C120" s="5"/>
      <c r="D120" s="23"/>
      <c r="E120" s="12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customHeight="1">
      <c r="A121" s="5"/>
      <c r="B121" s="5"/>
      <c r="C121" s="5"/>
      <c r="D121" s="23"/>
      <c r="E121" s="12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customHeight="1">
      <c r="A122" s="5"/>
      <c r="B122" s="5"/>
      <c r="C122" s="5"/>
      <c r="D122" s="23"/>
      <c r="E122" s="12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customHeight="1">
      <c r="A123" s="5"/>
      <c r="B123" s="5"/>
      <c r="C123" s="5"/>
      <c r="D123" s="23"/>
      <c r="E123" s="12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customHeight="1">
      <c r="A124" s="5"/>
      <c r="B124" s="5"/>
      <c r="C124" s="5"/>
      <c r="D124" s="23"/>
      <c r="E124" s="12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customHeight="1">
      <c r="A125" s="5"/>
      <c r="B125" s="5"/>
      <c r="C125" s="5"/>
      <c r="D125" s="23"/>
      <c r="E125" s="12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customHeight="1">
      <c r="A126" s="5"/>
      <c r="B126" s="5"/>
      <c r="C126" s="5"/>
      <c r="D126" s="23"/>
      <c r="E126" s="12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customHeight="1">
      <c r="A127" s="5"/>
      <c r="B127" s="5"/>
      <c r="C127" s="5"/>
      <c r="D127" s="23"/>
      <c r="E127" s="12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customHeight="1">
      <c r="A128" s="5"/>
      <c r="B128" s="5"/>
      <c r="C128" s="5"/>
      <c r="D128" s="23"/>
      <c r="E128" s="12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customHeight="1">
      <c r="A129" s="5"/>
      <c r="B129" s="5"/>
      <c r="C129" s="5"/>
      <c r="D129" s="23"/>
      <c r="E129" s="12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customHeight="1">
      <c r="A130" s="5"/>
      <c r="B130" s="5"/>
      <c r="C130" s="5"/>
      <c r="D130" s="23"/>
      <c r="E130" s="12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customHeight="1">
      <c r="A131" s="5"/>
      <c r="B131" s="5"/>
      <c r="C131" s="5"/>
      <c r="D131" s="23"/>
      <c r="E131" s="12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customHeight="1">
      <c r="A132" s="5"/>
      <c r="B132" s="5"/>
      <c r="C132" s="5"/>
      <c r="D132" s="23"/>
      <c r="E132" s="12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customHeight="1">
      <c r="A133" s="5"/>
      <c r="B133" s="5"/>
      <c r="C133" s="5"/>
      <c r="D133" s="23"/>
      <c r="E133" s="12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customHeight="1">
      <c r="A134" s="5"/>
      <c r="B134" s="5"/>
      <c r="C134" s="5"/>
      <c r="D134" s="23"/>
      <c r="E134" s="12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customHeight="1">
      <c r="A135" s="5"/>
      <c r="B135" s="5"/>
      <c r="C135" s="5"/>
      <c r="D135" s="23"/>
      <c r="E135" s="12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customHeight="1">
      <c r="A136" s="5"/>
      <c r="B136" s="5"/>
      <c r="C136" s="5"/>
      <c r="D136" s="23"/>
      <c r="E136" s="12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customHeight="1">
      <c r="A137" s="5"/>
      <c r="B137" s="5"/>
      <c r="C137" s="5"/>
      <c r="D137" s="23"/>
      <c r="E137" s="12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customHeight="1">
      <c r="A138" s="5"/>
      <c r="B138" s="5"/>
      <c r="C138" s="5"/>
      <c r="D138" s="23"/>
      <c r="E138" s="12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customHeight="1">
      <c r="A139" s="5"/>
      <c r="B139" s="5"/>
      <c r="C139" s="5"/>
      <c r="D139" s="23"/>
      <c r="E139" s="12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customHeight="1">
      <c r="A140" s="5"/>
      <c r="B140" s="5"/>
      <c r="C140" s="5"/>
      <c r="D140" s="23"/>
      <c r="E140" s="12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customHeight="1">
      <c r="A141" s="5"/>
      <c r="B141" s="5"/>
      <c r="C141" s="5"/>
      <c r="D141" s="23"/>
      <c r="E141" s="12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customHeight="1">
      <c r="A142" s="5"/>
      <c r="B142" s="5"/>
      <c r="C142" s="5"/>
      <c r="D142" s="23"/>
      <c r="E142" s="12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customHeight="1">
      <c r="A143" s="5"/>
      <c r="B143" s="5"/>
      <c r="C143" s="5"/>
      <c r="D143" s="23"/>
      <c r="E143" s="12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customHeight="1">
      <c r="A144" s="5"/>
      <c r="B144" s="5"/>
      <c r="C144" s="5"/>
      <c r="D144" s="23"/>
      <c r="E144" s="12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customHeight="1">
      <c r="A145" s="5"/>
      <c r="B145" s="5"/>
      <c r="C145" s="5"/>
      <c r="D145" s="23"/>
      <c r="E145" s="12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customHeight="1">
      <c r="A146" s="5"/>
      <c r="B146" s="5"/>
      <c r="C146" s="5"/>
      <c r="D146" s="23"/>
      <c r="E146" s="12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customHeight="1">
      <c r="A147" s="5"/>
      <c r="B147" s="5"/>
      <c r="C147" s="5"/>
      <c r="D147" s="23"/>
      <c r="E147" s="12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customHeight="1">
      <c r="A148" s="5"/>
      <c r="B148" s="5"/>
      <c r="C148" s="5"/>
      <c r="D148" s="23"/>
      <c r="E148" s="12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customHeight="1">
      <c r="A149" s="5"/>
      <c r="B149" s="5"/>
      <c r="C149" s="5"/>
      <c r="D149" s="23"/>
      <c r="E149" s="12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customHeight="1">
      <c r="A150" s="5"/>
      <c r="B150" s="5"/>
      <c r="C150" s="5"/>
      <c r="D150" s="23"/>
      <c r="E150" s="12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customHeight="1">
      <c r="A151" s="5"/>
      <c r="B151" s="5"/>
      <c r="C151" s="5"/>
      <c r="D151" s="23"/>
      <c r="E151" s="12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customHeight="1">
      <c r="A152" s="5"/>
      <c r="B152" s="5"/>
      <c r="C152" s="5"/>
      <c r="D152" s="23"/>
      <c r="E152" s="12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customHeight="1">
      <c r="A153" s="5"/>
      <c r="B153" s="5"/>
      <c r="C153" s="5"/>
      <c r="D153" s="23"/>
      <c r="E153" s="12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customHeight="1">
      <c r="A154" s="5"/>
      <c r="B154" s="5"/>
      <c r="C154" s="5"/>
      <c r="D154" s="23"/>
      <c r="E154" s="12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customHeight="1">
      <c r="A155" s="5"/>
      <c r="B155" s="5"/>
      <c r="C155" s="5"/>
      <c r="D155" s="23"/>
      <c r="E155" s="12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customHeight="1">
      <c r="A156" s="5"/>
      <c r="B156" s="5"/>
      <c r="C156" s="5"/>
      <c r="D156" s="23"/>
      <c r="E156" s="12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customHeight="1">
      <c r="A157" s="5"/>
      <c r="B157" s="5"/>
      <c r="C157" s="5"/>
      <c r="D157" s="23"/>
      <c r="E157" s="12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customHeight="1">
      <c r="A158" s="5"/>
      <c r="B158" s="5"/>
      <c r="C158" s="5"/>
      <c r="D158" s="23"/>
      <c r="E158" s="12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customHeight="1">
      <c r="A159" s="5"/>
      <c r="B159" s="5"/>
      <c r="C159" s="5"/>
      <c r="D159" s="23"/>
      <c r="E159" s="12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customHeight="1">
      <c r="A160" s="5"/>
      <c r="B160" s="5"/>
      <c r="C160" s="5"/>
      <c r="D160" s="23"/>
      <c r="E160" s="12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customHeight="1">
      <c r="A161" s="5"/>
      <c r="B161" s="5"/>
      <c r="C161" s="5"/>
      <c r="D161" s="23"/>
      <c r="E161" s="12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customHeight="1">
      <c r="A162" s="5"/>
      <c r="B162" s="5"/>
      <c r="C162" s="5"/>
      <c r="D162" s="23"/>
      <c r="E162" s="12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customHeight="1">
      <c r="A163" s="5"/>
      <c r="B163" s="5"/>
      <c r="C163" s="5"/>
      <c r="D163" s="23"/>
      <c r="E163" s="12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customHeight="1">
      <c r="A164" s="5"/>
      <c r="B164" s="5"/>
      <c r="C164" s="5"/>
      <c r="D164" s="23"/>
      <c r="E164" s="12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customHeight="1">
      <c r="A165" s="5"/>
      <c r="B165" s="5"/>
      <c r="C165" s="5"/>
      <c r="D165" s="23"/>
      <c r="E165" s="12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customHeight="1">
      <c r="A166" s="5"/>
      <c r="B166" s="5"/>
      <c r="C166" s="5"/>
      <c r="D166" s="23"/>
      <c r="E166" s="12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customHeight="1">
      <c r="A167" s="5"/>
      <c r="B167" s="5"/>
      <c r="C167" s="5"/>
      <c r="D167" s="23"/>
      <c r="E167" s="12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customHeight="1">
      <c r="A168" s="5"/>
      <c r="B168" s="5"/>
      <c r="C168" s="5"/>
      <c r="D168" s="23"/>
      <c r="E168" s="12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customHeight="1">
      <c r="A169" s="5"/>
      <c r="B169" s="5"/>
      <c r="C169" s="5"/>
      <c r="D169" s="23"/>
      <c r="E169" s="12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customHeight="1">
      <c r="A170" s="5"/>
      <c r="B170" s="5"/>
      <c r="C170" s="5"/>
      <c r="D170" s="23"/>
      <c r="E170" s="12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customHeight="1">
      <c r="A171" s="5"/>
      <c r="B171" s="5"/>
      <c r="C171" s="5"/>
      <c r="D171" s="23"/>
      <c r="E171" s="12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customHeight="1">
      <c r="A172" s="5"/>
      <c r="B172" s="5"/>
      <c r="C172" s="5"/>
      <c r="D172" s="23"/>
      <c r="E172" s="12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customHeight="1">
      <c r="A173" s="5"/>
      <c r="B173" s="5"/>
      <c r="C173" s="5"/>
      <c r="D173" s="23"/>
      <c r="E173" s="12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customHeight="1">
      <c r="A174" s="5"/>
      <c r="B174" s="5"/>
      <c r="C174" s="5"/>
      <c r="D174" s="23"/>
      <c r="E174" s="12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customHeight="1">
      <c r="A175" s="5"/>
      <c r="B175" s="5"/>
      <c r="C175" s="5"/>
      <c r="D175" s="23"/>
      <c r="E175" s="12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customHeight="1">
      <c r="A176" s="5"/>
      <c r="B176" s="5"/>
      <c r="C176" s="5"/>
      <c r="D176" s="23"/>
      <c r="E176" s="12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customHeight="1">
      <c r="A177" s="5"/>
      <c r="B177" s="5"/>
      <c r="C177" s="5"/>
      <c r="D177" s="23"/>
      <c r="E177" s="12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customHeight="1">
      <c r="A178" s="5"/>
      <c r="B178" s="5"/>
      <c r="C178" s="5"/>
      <c r="D178" s="23"/>
      <c r="E178" s="12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customHeight="1">
      <c r="A179" s="5"/>
      <c r="B179" s="5"/>
      <c r="C179" s="5"/>
      <c r="D179" s="23"/>
      <c r="E179" s="12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customHeight="1">
      <c r="A180" s="5"/>
      <c r="B180" s="5"/>
      <c r="C180" s="5"/>
      <c r="D180" s="23"/>
      <c r="E180" s="12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customHeight="1">
      <c r="A181" s="5"/>
      <c r="B181" s="5"/>
      <c r="C181" s="5"/>
      <c r="D181" s="23"/>
      <c r="E181" s="12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customHeight="1">
      <c r="A182" s="5"/>
      <c r="B182" s="5"/>
      <c r="C182" s="5"/>
      <c r="D182" s="23"/>
      <c r="E182" s="12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customHeight="1">
      <c r="A183" s="5"/>
      <c r="B183" s="5"/>
      <c r="C183" s="5"/>
      <c r="D183" s="23"/>
      <c r="E183" s="12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customHeight="1">
      <c r="A184" s="5"/>
      <c r="B184" s="5"/>
      <c r="C184" s="5"/>
      <c r="D184" s="23"/>
      <c r="E184" s="12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customHeight="1">
      <c r="A185" s="5"/>
      <c r="B185" s="5"/>
      <c r="C185" s="5"/>
      <c r="D185" s="23"/>
      <c r="E185" s="12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customHeight="1">
      <c r="A186" s="5"/>
      <c r="B186" s="5"/>
      <c r="C186" s="5"/>
      <c r="D186" s="23"/>
      <c r="E186" s="12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customHeight="1">
      <c r="A187" s="5"/>
      <c r="B187" s="5"/>
      <c r="C187" s="5"/>
      <c r="D187" s="23"/>
      <c r="E187" s="12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customHeight="1">
      <c r="A188" s="5"/>
      <c r="B188" s="5"/>
      <c r="C188" s="5"/>
      <c r="D188" s="23"/>
      <c r="E188" s="12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5"/>
      <c r="B189" s="5"/>
      <c r="C189" s="5"/>
      <c r="D189" s="23"/>
      <c r="E189" s="12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customHeight="1">
      <c r="A190" s="5"/>
      <c r="B190" s="5"/>
      <c r="C190" s="5"/>
      <c r="D190" s="23"/>
      <c r="E190" s="12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customHeight="1">
      <c r="A191" s="5"/>
      <c r="B191" s="5"/>
      <c r="C191" s="5"/>
      <c r="D191" s="23"/>
      <c r="E191" s="12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customHeight="1">
      <c r="A192" s="5"/>
      <c r="B192" s="5"/>
      <c r="C192" s="5"/>
      <c r="D192" s="23"/>
      <c r="E192" s="12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customHeight="1">
      <c r="A193" s="5"/>
      <c r="B193" s="5"/>
      <c r="C193" s="5"/>
      <c r="D193" s="23"/>
      <c r="E193" s="12"/>
      <c r="F193" s="5"/>
      <c r="G193" s="5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customHeight="1">
      <c r="A194" s="5"/>
      <c r="B194" s="5"/>
      <c r="C194" s="5"/>
      <c r="D194" s="23"/>
      <c r="E194" s="12"/>
      <c r="F194" s="5"/>
      <c r="G194" s="5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customHeight="1">
      <c r="A195" s="5"/>
      <c r="B195" s="5"/>
      <c r="C195" s="5"/>
      <c r="D195" s="23"/>
      <c r="E195" s="12"/>
      <c r="F195" s="5"/>
      <c r="G195" s="5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customHeight="1">
      <c r="A196" s="5"/>
      <c r="B196" s="5"/>
      <c r="C196" s="5"/>
      <c r="D196" s="23"/>
      <c r="E196" s="12"/>
      <c r="F196" s="5"/>
      <c r="G196" s="5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customHeight="1">
      <c r="A197" s="5"/>
      <c r="B197" s="5"/>
      <c r="C197" s="5"/>
      <c r="D197" s="23"/>
      <c r="E197" s="12"/>
      <c r="F197" s="5"/>
      <c r="G197" s="5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customHeight="1">
      <c r="A198" s="5"/>
      <c r="B198" s="5"/>
      <c r="C198" s="5"/>
      <c r="D198" s="23"/>
      <c r="E198" s="12"/>
      <c r="F198" s="5"/>
      <c r="G198" s="5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customHeight="1">
      <c r="A199" s="5"/>
      <c r="B199" s="5"/>
      <c r="C199" s="5"/>
      <c r="D199" s="23"/>
      <c r="E199" s="12"/>
      <c r="F199" s="5"/>
      <c r="G199" s="5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customHeight="1">
      <c r="A200" s="5"/>
      <c r="B200" s="5"/>
      <c r="C200" s="5"/>
      <c r="D200" s="23"/>
      <c r="E200" s="12"/>
      <c r="F200" s="5"/>
      <c r="G200" s="5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6.5" customHeight="1">
      <c r="A201" s="5"/>
      <c r="B201" s="5"/>
      <c r="C201" s="5"/>
      <c r="D201" s="23"/>
      <c r="E201" s="12"/>
      <c r="F201" s="5"/>
      <c r="G201" s="5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6.5" customHeight="1">
      <c r="A202" s="5"/>
      <c r="B202" s="5"/>
      <c r="C202" s="5"/>
      <c r="D202" s="23"/>
      <c r="E202" s="12"/>
      <c r="F202" s="5"/>
      <c r="G202" s="5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6.5" customHeight="1">
      <c r="A203" s="5"/>
      <c r="B203" s="5"/>
      <c r="C203" s="5"/>
      <c r="D203" s="23"/>
      <c r="E203" s="12"/>
      <c r="F203" s="5"/>
      <c r="G203" s="5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6.5" customHeight="1">
      <c r="A204" s="5"/>
      <c r="B204" s="5"/>
      <c r="C204" s="5"/>
      <c r="D204" s="23"/>
      <c r="E204" s="12"/>
      <c r="F204" s="5"/>
      <c r="G204" s="5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6.5" customHeight="1">
      <c r="A205" s="5"/>
      <c r="B205" s="5"/>
      <c r="C205" s="5"/>
      <c r="D205" s="23"/>
      <c r="E205" s="12"/>
      <c r="F205" s="5"/>
      <c r="G205" s="5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6.5" customHeight="1">
      <c r="A206" s="5"/>
      <c r="B206" s="5"/>
      <c r="C206" s="5"/>
      <c r="D206" s="23"/>
      <c r="E206" s="12"/>
      <c r="F206" s="5"/>
      <c r="G206" s="5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6.5" customHeight="1">
      <c r="A207" s="5"/>
      <c r="B207" s="5"/>
      <c r="C207" s="5"/>
      <c r="D207" s="23"/>
      <c r="E207" s="12"/>
      <c r="F207" s="5"/>
      <c r="G207" s="5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6.5" customHeight="1">
      <c r="A208" s="5"/>
      <c r="B208" s="5"/>
      <c r="C208" s="5"/>
      <c r="D208" s="23"/>
      <c r="E208" s="12"/>
      <c r="F208" s="5"/>
      <c r="G208" s="5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6.5" customHeight="1">
      <c r="A209" s="5"/>
      <c r="B209" s="5"/>
      <c r="C209" s="5"/>
      <c r="D209" s="23"/>
      <c r="E209" s="12"/>
      <c r="F209" s="5"/>
      <c r="G209" s="5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6.5" customHeight="1">
      <c r="A210" s="5"/>
      <c r="B210" s="5"/>
      <c r="C210" s="5"/>
      <c r="D210" s="23"/>
      <c r="E210" s="12"/>
      <c r="F210" s="5"/>
      <c r="G210" s="5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6.5" customHeight="1">
      <c r="A211" s="5"/>
      <c r="B211" s="5"/>
      <c r="C211" s="5"/>
      <c r="D211" s="23"/>
      <c r="E211" s="12"/>
      <c r="F211" s="5"/>
      <c r="G211" s="5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6.5" customHeight="1">
      <c r="A212" s="5"/>
      <c r="B212" s="5"/>
      <c r="C212" s="5"/>
      <c r="D212" s="23"/>
      <c r="E212" s="12"/>
      <c r="F212" s="5"/>
      <c r="G212" s="5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6.5" customHeight="1">
      <c r="A213" s="5"/>
      <c r="B213" s="5"/>
      <c r="C213" s="5"/>
      <c r="D213" s="23"/>
      <c r="E213" s="12"/>
      <c r="F213" s="5"/>
      <c r="G213" s="5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6.5" customHeight="1">
      <c r="A214" s="5"/>
      <c r="B214" s="5"/>
      <c r="C214" s="5"/>
      <c r="D214" s="23"/>
      <c r="E214" s="12"/>
      <c r="F214" s="5"/>
      <c r="G214" s="5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6.5" customHeight="1">
      <c r="A215" s="5"/>
      <c r="B215" s="5"/>
      <c r="C215" s="5"/>
      <c r="D215" s="23"/>
      <c r="E215" s="12"/>
      <c r="F215" s="5"/>
      <c r="G215" s="5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6.5" customHeight="1">
      <c r="A216" s="5"/>
      <c r="B216" s="5"/>
      <c r="C216" s="5"/>
      <c r="D216" s="23"/>
      <c r="E216" s="12"/>
      <c r="F216" s="5"/>
      <c r="G216" s="5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6.5" customHeight="1">
      <c r="A217" s="5"/>
      <c r="B217" s="5"/>
      <c r="C217" s="5"/>
      <c r="D217" s="23"/>
      <c r="E217" s="12"/>
      <c r="F217" s="5"/>
      <c r="G217" s="5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6.5" customHeight="1">
      <c r="A218" s="5"/>
      <c r="B218" s="5"/>
      <c r="C218" s="5"/>
      <c r="D218" s="23"/>
      <c r="E218" s="12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6.5" customHeight="1">
      <c r="A219" s="5"/>
      <c r="B219" s="5"/>
      <c r="C219" s="5"/>
      <c r="D219" s="23"/>
      <c r="E219" s="12"/>
      <c r="F219" s="5"/>
      <c r="G219" s="5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6.5" customHeight="1">
      <c r="A220" s="5"/>
      <c r="B220" s="5"/>
      <c r="C220" s="5"/>
      <c r="D220" s="23"/>
      <c r="E220" s="12"/>
      <c r="F220" s="5"/>
      <c r="G220" s="5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6.5" customHeight="1">
      <c r="A221" s="5"/>
      <c r="B221" s="5"/>
      <c r="C221" s="5"/>
      <c r="D221" s="23"/>
      <c r="E221" s="12"/>
      <c r="F221" s="5"/>
      <c r="G221" s="5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6.5" customHeight="1">
      <c r="A222" s="5"/>
      <c r="B222" s="5"/>
      <c r="C222" s="5"/>
      <c r="D222" s="23"/>
      <c r="E222" s="12"/>
      <c r="F222" s="5"/>
      <c r="G222" s="5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6.5" customHeight="1">
      <c r="A223" s="5"/>
      <c r="B223" s="5"/>
      <c r="C223" s="5"/>
      <c r="D223" s="23"/>
      <c r="E223" s="12"/>
      <c r="F223" s="5"/>
      <c r="G223" s="5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6.5" customHeight="1">
      <c r="A224" s="5"/>
      <c r="B224" s="5"/>
      <c r="C224" s="5"/>
      <c r="D224" s="23"/>
      <c r="E224" s="12"/>
      <c r="F224" s="5"/>
      <c r="G224" s="5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6.5" customHeight="1">
      <c r="A225" s="5"/>
      <c r="B225" s="5"/>
      <c r="C225" s="5"/>
      <c r="D225" s="23"/>
      <c r="E225" s="12"/>
      <c r="F225" s="5"/>
      <c r="G225" s="5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6.5" customHeight="1">
      <c r="A226" s="5"/>
      <c r="B226" s="5"/>
      <c r="C226" s="5"/>
      <c r="D226" s="23"/>
      <c r="E226" s="12"/>
      <c r="F226" s="5"/>
      <c r="G226" s="5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6.5" customHeight="1">
      <c r="A227" s="5"/>
      <c r="B227" s="5"/>
      <c r="C227" s="5"/>
      <c r="D227" s="23"/>
      <c r="E227" s="12"/>
      <c r="F227" s="5"/>
      <c r="G227" s="5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6.5" customHeight="1">
      <c r="A228" s="5"/>
      <c r="B228" s="5"/>
      <c r="C228" s="5"/>
      <c r="D228" s="23"/>
      <c r="E228" s="12"/>
      <c r="F228" s="5"/>
      <c r="G228" s="5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6.5" customHeight="1">
      <c r="A229" s="5"/>
      <c r="B229" s="5"/>
      <c r="C229" s="5"/>
      <c r="D229" s="23"/>
      <c r="E229" s="12"/>
      <c r="F229" s="5"/>
      <c r="G229" s="5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6.5" customHeight="1">
      <c r="A230" s="5"/>
      <c r="B230" s="5"/>
      <c r="C230" s="5"/>
      <c r="D230" s="23"/>
      <c r="E230" s="12"/>
      <c r="F230" s="5"/>
      <c r="G230" s="5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6.5" customHeight="1">
      <c r="A231" s="5"/>
      <c r="B231" s="5"/>
      <c r="C231" s="5"/>
      <c r="D231" s="23"/>
      <c r="E231" s="12"/>
      <c r="F231" s="5"/>
      <c r="G231" s="5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6.5" customHeight="1">
      <c r="A232" s="5"/>
      <c r="B232" s="5"/>
      <c r="C232" s="5"/>
      <c r="D232" s="23"/>
      <c r="E232" s="12"/>
      <c r="F232" s="5"/>
      <c r="G232" s="5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6.5" customHeight="1">
      <c r="A233" s="5"/>
      <c r="B233" s="5"/>
      <c r="C233" s="5"/>
      <c r="D233" s="23"/>
      <c r="E233" s="12"/>
      <c r="F233" s="5"/>
      <c r="G233" s="5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6.5" customHeight="1">
      <c r="A234" s="5"/>
      <c r="B234" s="5"/>
      <c r="C234" s="5"/>
      <c r="D234" s="23"/>
      <c r="E234" s="12"/>
      <c r="F234" s="5"/>
      <c r="G234" s="5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6.5" customHeight="1">
      <c r="A235" s="5"/>
      <c r="B235" s="5"/>
      <c r="C235" s="5"/>
      <c r="D235" s="23"/>
      <c r="E235" s="12"/>
      <c r="F235" s="5"/>
      <c r="G235" s="5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6.5" customHeight="1">
      <c r="A236" s="5"/>
      <c r="B236" s="5"/>
      <c r="C236" s="5"/>
      <c r="D236" s="23"/>
      <c r="E236" s="12"/>
      <c r="F236" s="5"/>
      <c r="G236" s="5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6.5" customHeight="1">
      <c r="A237" s="5"/>
      <c r="B237" s="5"/>
      <c r="C237" s="5"/>
      <c r="D237" s="23"/>
      <c r="E237" s="12"/>
      <c r="F237" s="5"/>
      <c r="G237" s="5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6.5" customHeight="1">
      <c r="A238" s="5"/>
      <c r="B238" s="5"/>
      <c r="C238" s="5"/>
      <c r="D238" s="23"/>
      <c r="E238" s="12"/>
      <c r="F238" s="5"/>
      <c r="G238" s="5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6.5" customHeight="1">
      <c r="A239" s="5"/>
      <c r="B239" s="5"/>
      <c r="C239" s="5"/>
      <c r="D239" s="23"/>
      <c r="E239" s="12"/>
      <c r="F239" s="5"/>
      <c r="G239" s="5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6.5" customHeight="1">
      <c r="A240" s="5"/>
      <c r="B240" s="5"/>
      <c r="C240" s="5"/>
      <c r="D240" s="23"/>
      <c r="E240" s="12"/>
      <c r="F240" s="5"/>
      <c r="G240" s="5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6.5" customHeight="1">
      <c r="A241" s="5"/>
      <c r="B241" s="5"/>
      <c r="C241" s="5"/>
      <c r="D241" s="23"/>
      <c r="E241" s="12"/>
      <c r="F241" s="5"/>
      <c r="G241" s="5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6.5" customHeight="1">
      <c r="A242" s="5"/>
      <c r="B242" s="5"/>
      <c r="C242" s="5"/>
      <c r="D242" s="23"/>
      <c r="E242" s="12"/>
      <c r="F242" s="5"/>
      <c r="G242" s="5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6.5" customHeight="1">
      <c r="A243" s="5"/>
      <c r="B243" s="5"/>
      <c r="C243" s="5"/>
      <c r="D243" s="23"/>
      <c r="E243" s="12"/>
      <c r="F243" s="5"/>
      <c r="G243" s="5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6.5" customHeight="1">
      <c r="A244" s="5"/>
      <c r="B244" s="5"/>
      <c r="C244" s="5"/>
      <c r="D244" s="23"/>
      <c r="E244" s="12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6.5" customHeight="1">
      <c r="A245" s="5"/>
      <c r="B245" s="5"/>
      <c r="C245" s="5"/>
      <c r="D245" s="23"/>
      <c r="E245" s="12"/>
      <c r="F245" s="5"/>
      <c r="G245" s="5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6.5" customHeight="1">
      <c r="A246" s="5"/>
      <c r="B246" s="5"/>
      <c r="C246" s="5"/>
      <c r="D246" s="23"/>
      <c r="E246" s="12"/>
      <c r="F246" s="5"/>
      <c r="G246" s="5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6.5" customHeight="1">
      <c r="A247" s="5"/>
      <c r="B247" s="5"/>
      <c r="C247" s="5"/>
      <c r="D247" s="23"/>
      <c r="E247" s="12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6.5" customHeight="1">
      <c r="A248" s="5"/>
      <c r="B248" s="5"/>
      <c r="C248" s="5"/>
      <c r="D248" s="23"/>
      <c r="E248" s="12"/>
      <c r="F248" s="5"/>
      <c r="G248" s="5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6.5" customHeight="1">
      <c r="A249" s="5"/>
      <c r="B249" s="5"/>
      <c r="C249" s="5"/>
      <c r="D249" s="23"/>
      <c r="E249" s="12"/>
      <c r="F249" s="5"/>
      <c r="G249" s="5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6.5" customHeight="1">
      <c r="A250" s="5"/>
      <c r="B250" s="5"/>
      <c r="C250" s="5"/>
      <c r="D250" s="23"/>
      <c r="E250" s="12"/>
      <c r="F250" s="5"/>
      <c r="G250" s="5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6.5" customHeight="1">
      <c r="A251" s="5"/>
      <c r="B251" s="5"/>
      <c r="C251" s="5"/>
      <c r="D251" s="23"/>
      <c r="E251" s="12"/>
      <c r="F251" s="5"/>
      <c r="G251" s="5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6.5" customHeight="1">
      <c r="A252" s="5"/>
      <c r="B252" s="5"/>
      <c r="C252" s="5"/>
      <c r="D252" s="23"/>
      <c r="E252" s="12"/>
      <c r="F252" s="5"/>
      <c r="G252" s="5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6.5" customHeight="1">
      <c r="A253" s="5"/>
      <c r="B253" s="5"/>
      <c r="C253" s="5"/>
      <c r="D253" s="23"/>
      <c r="E253" s="12"/>
      <c r="F253" s="5"/>
      <c r="G253" s="5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6.5" customHeight="1">
      <c r="A254" s="5"/>
      <c r="B254" s="5"/>
      <c r="C254" s="5"/>
      <c r="D254" s="23"/>
      <c r="E254" s="12"/>
      <c r="F254" s="5"/>
      <c r="G254" s="5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6.5" customHeight="1">
      <c r="A255" s="5"/>
      <c r="B255" s="5"/>
      <c r="C255" s="5"/>
      <c r="D255" s="23"/>
      <c r="E255" s="12"/>
      <c r="F255" s="5"/>
      <c r="G255" s="5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6.5" customHeight="1">
      <c r="A256" s="5"/>
      <c r="B256" s="5"/>
      <c r="C256" s="5"/>
      <c r="D256" s="23"/>
      <c r="E256" s="12"/>
      <c r="F256" s="5"/>
      <c r="G256" s="5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6.5" customHeight="1">
      <c r="A257" s="5"/>
      <c r="B257" s="5"/>
      <c r="C257" s="5"/>
      <c r="D257" s="23"/>
      <c r="E257" s="12"/>
      <c r="F257" s="5"/>
      <c r="G257" s="5"/>
      <c r="H257" s="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6.5" customHeight="1">
      <c r="A258" s="5"/>
      <c r="B258" s="5"/>
      <c r="C258" s="5"/>
      <c r="D258" s="23"/>
      <c r="E258" s="12"/>
      <c r="F258" s="5"/>
      <c r="G258" s="5"/>
      <c r="H258" s="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6.5" customHeight="1">
      <c r="A259" s="5"/>
      <c r="B259" s="5"/>
      <c r="C259" s="5"/>
      <c r="D259" s="23"/>
      <c r="E259" s="12"/>
      <c r="F259" s="5"/>
      <c r="G259" s="5"/>
      <c r="H259" s="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6.5" customHeight="1">
      <c r="A260" s="5"/>
      <c r="B260" s="5"/>
      <c r="C260" s="5"/>
      <c r="D260" s="23"/>
      <c r="E260" s="12"/>
      <c r="F260" s="5"/>
      <c r="G260" s="5"/>
      <c r="H260" s="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6.5" customHeight="1">
      <c r="A261" s="5"/>
      <c r="B261" s="5"/>
      <c r="C261" s="5"/>
      <c r="D261" s="23"/>
      <c r="E261" s="12"/>
      <c r="F261" s="5"/>
      <c r="G261" s="5"/>
      <c r="H261" s="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6.5" customHeight="1">
      <c r="A262" s="5"/>
      <c r="B262" s="5"/>
      <c r="C262" s="5"/>
      <c r="D262" s="23"/>
      <c r="E262" s="12"/>
      <c r="F262" s="5"/>
      <c r="G262" s="5"/>
      <c r="H262" s="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6.5" customHeight="1">
      <c r="A263" s="5"/>
      <c r="B263" s="5"/>
      <c r="C263" s="5"/>
      <c r="D263" s="23"/>
      <c r="E263" s="12"/>
      <c r="F263" s="5"/>
      <c r="G263" s="5"/>
      <c r="H263" s="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6.5" customHeight="1">
      <c r="A264" s="5"/>
      <c r="B264" s="5"/>
      <c r="C264" s="5"/>
      <c r="D264" s="23"/>
      <c r="E264" s="12"/>
      <c r="F264" s="5"/>
      <c r="G264" s="5"/>
      <c r="H264" s="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6.5" customHeight="1">
      <c r="A265" s="5"/>
      <c r="B265" s="5"/>
      <c r="C265" s="5"/>
      <c r="D265" s="23"/>
      <c r="E265" s="12"/>
      <c r="F265" s="5"/>
      <c r="G265" s="5"/>
      <c r="H265" s="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6.5" customHeight="1">
      <c r="A266" s="5"/>
      <c r="B266" s="5"/>
      <c r="C266" s="5"/>
      <c r="D266" s="23"/>
      <c r="E266" s="12"/>
      <c r="F266" s="5"/>
      <c r="G266" s="5"/>
      <c r="H266" s="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">
    <mergeCell ref="A10:C13"/>
  </mergeCells>
  <dataValidations>
    <dataValidation type="list" allowBlank="1" sqref="D15:E15 D46 D64">
      <formula1>"DISPONIBILE,NON DISPONIBILE"</formula1>
    </dataValidation>
  </dataValidations>
  <printOptions/>
  <pageMargins bottom="0.75" footer="0.0" header="0.0" left="0.25" right="0.25" top="0.75"/>
  <pageSetup paperSize="9"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75"/>
    <col customWidth="1" min="2" max="2" width="5.63"/>
    <col customWidth="1" min="3" max="3" width="10.88"/>
    <col customWidth="1" min="4" max="4" width="13.38"/>
    <col customWidth="1" min="5" max="5" width="9.5"/>
    <col customWidth="1" min="6" max="6" width="7.13"/>
    <col customWidth="1" min="7" max="7" width="10.75"/>
    <col customWidth="1" min="8" max="8" width="5.38"/>
    <col customWidth="1" min="9" max="25" width="4.75"/>
    <col customWidth="1" min="26" max="26" width="11.0"/>
  </cols>
  <sheetData>
    <row r="1" ht="12.75" customHeight="1">
      <c r="A1" s="1"/>
      <c r="B1" s="1"/>
      <c r="C1" s="2" t="s">
        <v>0</v>
      </c>
      <c r="D1" s="3"/>
      <c r="E1" s="4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8" t="s">
        <v>1</v>
      </c>
      <c r="B2" s="8"/>
      <c r="C2" s="2" t="s">
        <v>2</v>
      </c>
      <c r="D2" s="3"/>
      <c r="E2" s="9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10" t="s">
        <v>3</v>
      </c>
      <c r="B3" s="10"/>
      <c r="C3" s="2" t="s">
        <v>4</v>
      </c>
      <c r="D3" s="3"/>
      <c r="E3" s="9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11" t="s">
        <v>5</v>
      </c>
      <c r="B4" s="11"/>
      <c r="C4" s="2" t="s">
        <v>6</v>
      </c>
      <c r="D4" s="3"/>
      <c r="E4" s="9"/>
      <c r="F4" s="5"/>
      <c r="G4" s="5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12"/>
      <c r="B5" s="12"/>
      <c r="C5" s="2" t="s">
        <v>7</v>
      </c>
      <c r="D5" s="3"/>
      <c r="E5" s="9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12"/>
      <c r="C6" s="2" t="s">
        <v>8</v>
      </c>
      <c r="D6" s="13"/>
      <c r="E6" s="9"/>
      <c r="F6" s="5"/>
      <c r="G6" s="5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58"/>
      <c r="B7" s="58"/>
      <c r="C7" s="15"/>
      <c r="D7" s="13"/>
      <c r="E7" s="9"/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12"/>
      <c r="B8" s="12"/>
      <c r="C8" s="12"/>
      <c r="D8" s="13"/>
      <c r="E8" s="9"/>
      <c r="F8" s="5"/>
      <c r="G8" s="5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7" t="s">
        <v>10</v>
      </c>
      <c r="B9" s="17"/>
      <c r="C9" s="12"/>
      <c r="D9" s="13"/>
      <c r="E9" s="9"/>
      <c r="F9" s="5"/>
      <c r="G9" s="5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8" t="s">
        <v>70</v>
      </c>
      <c r="B10" s="19"/>
      <c r="C10" s="19"/>
      <c r="D10" s="20" t="s">
        <v>12</v>
      </c>
      <c r="E10" s="21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2"/>
      <c r="D11" s="23"/>
      <c r="E11" s="21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2"/>
      <c r="D12" s="24"/>
      <c r="E12" s="2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2"/>
      <c r="D13" s="25">
        <f>SUM(E15:E51)</f>
        <v>0</v>
      </c>
      <c r="E13" s="21" t="s">
        <v>13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6"/>
      <c r="B14" s="26"/>
      <c r="C14" s="26"/>
      <c r="D14" s="25"/>
      <c r="E14" s="2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59" t="s">
        <v>71</v>
      </c>
      <c r="B15" s="59"/>
      <c r="C15" s="60" t="s">
        <v>66</v>
      </c>
      <c r="D15" s="61" t="s">
        <v>67</v>
      </c>
      <c r="E15" s="62"/>
      <c r="F15" s="31"/>
      <c r="G15" s="17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ht="12.75" customHeight="1">
      <c r="A16" s="63" t="s">
        <v>72</v>
      </c>
      <c r="B16" s="64"/>
      <c r="C16" s="65">
        <v>8.0</v>
      </c>
      <c r="D16" s="66">
        <v>0.0</v>
      </c>
      <c r="E16" s="62">
        <f t="shared" ref="E16:E41" si="1">C16*D16</f>
        <v>0</v>
      </c>
      <c r="F16" s="31"/>
      <c r="G16" s="17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ht="12.75" customHeight="1">
      <c r="A17" s="63" t="s">
        <v>73</v>
      </c>
      <c r="B17" s="64"/>
      <c r="C17" s="65">
        <v>15.0</v>
      </c>
      <c r="D17" s="66">
        <v>0.0</v>
      </c>
      <c r="E17" s="62">
        <f t="shared" si="1"/>
        <v>0</v>
      </c>
      <c r="F17" s="31"/>
      <c r="G17" s="17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ht="12.75" customHeight="1">
      <c r="A18" s="63" t="s">
        <v>74</v>
      </c>
      <c r="B18" s="64"/>
      <c r="C18" s="65">
        <v>7.0</v>
      </c>
      <c r="D18" s="66">
        <v>0.0</v>
      </c>
      <c r="E18" s="62">
        <f t="shared" si="1"/>
        <v>0</v>
      </c>
      <c r="F18" s="31"/>
      <c r="G18" s="17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ht="12.75" customHeight="1">
      <c r="A19" s="63" t="s">
        <v>75</v>
      </c>
      <c r="B19" s="64"/>
      <c r="C19" s="65">
        <v>13.0</v>
      </c>
      <c r="D19" s="66">
        <v>0.0</v>
      </c>
      <c r="E19" s="62">
        <f t="shared" si="1"/>
        <v>0</v>
      </c>
      <c r="F19" s="31"/>
      <c r="G19" s="17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ht="12.75" customHeight="1">
      <c r="A20" s="63" t="s">
        <v>76</v>
      </c>
      <c r="B20" s="64"/>
      <c r="C20" s="65">
        <v>7.0</v>
      </c>
      <c r="D20" s="66">
        <v>0.0</v>
      </c>
      <c r="E20" s="62">
        <f t="shared" si="1"/>
        <v>0</v>
      </c>
      <c r="F20" s="31"/>
      <c r="G20" s="17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12.75" customHeight="1">
      <c r="A21" s="63" t="s">
        <v>77</v>
      </c>
      <c r="B21" s="64"/>
      <c r="C21" s="65">
        <v>13.0</v>
      </c>
      <c r="D21" s="66">
        <v>0.0</v>
      </c>
      <c r="E21" s="62">
        <f t="shared" si="1"/>
        <v>0</v>
      </c>
      <c r="F21" s="31"/>
      <c r="G21" s="17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2.75" customHeight="1">
      <c r="A22" s="63" t="s">
        <v>78</v>
      </c>
      <c r="B22" s="64"/>
      <c r="C22" s="65">
        <v>7.0</v>
      </c>
      <c r="D22" s="66">
        <v>0.0</v>
      </c>
      <c r="E22" s="62">
        <f t="shared" si="1"/>
        <v>0</v>
      </c>
      <c r="F22" s="31"/>
      <c r="G22" s="17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12.75" customHeight="1">
      <c r="A23" s="63" t="s">
        <v>79</v>
      </c>
      <c r="B23" s="64"/>
      <c r="C23" s="65">
        <v>13.0</v>
      </c>
      <c r="D23" s="66">
        <v>0.0</v>
      </c>
      <c r="E23" s="62">
        <f t="shared" si="1"/>
        <v>0</v>
      </c>
      <c r="F23" s="31"/>
      <c r="G23" s="17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12.75" customHeight="1">
      <c r="A24" s="63" t="s">
        <v>80</v>
      </c>
      <c r="B24" s="64"/>
      <c r="C24" s="65">
        <v>12.0</v>
      </c>
      <c r="D24" s="66">
        <v>0.0</v>
      </c>
      <c r="E24" s="62">
        <f t="shared" si="1"/>
        <v>0</v>
      </c>
      <c r="F24" s="31"/>
      <c r="G24" s="17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2.75" customHeight="1">
      <c r="A25" s="64" t="s">
        <v>81</v>
      </c>
      <c r="B25" s="64"/>
      <c r="C25" s="65">
        <v>8.0</v>
      </c>
      <c r="D25" s="66">
        <v>0.0</v>
      </c>
      <c r="E25" s="62">
        <f t="shared" si="1"/>
        <v>0</v>
      </c>
      <c r="F25" s="31"/>
      <c r="G25" s="17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2.75" customHeight="1">
      <c r="A26" s="64" t="s">
        <v>82</v>
      </c>
      <c r="B26" s="64"/>
      <c r="C26" s="65">
        <v>8.0</v>
      </c>
      <c r="D26" s="66">
        <v>0.0</v>
      </c>
      <c r="E26" s="62">
        <f t="shared" si="1"/>
        <v>0</v>
      </c>
      <c r="F26" s="31"/>
      <c r="G26" s="17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12.75" customHeight="1">
      <c r="A27" s="64" t="s">
        <v>83</v>
      </c>
      <c r="B27" s="64" t="s">
        <v>84</v>
      </c>
      <c r="C27" s="65">
        <v>8.0</v>
      </c>
      <c r="D27" s="66">
        <v>0.0</v>
      </c>
      <c r="E27" s="62">
        <f t="shared" si="1"/>
        <v>0</v>
      </c>
      <c r="F27" s="31"/>
      <c r="G27" s="17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2.75" customHeight="1">
      <c r="A28" s="64" t="s">
        <v>85</v>
      </c>
      <c r="B28" s="64"/>
      <c r="C28" s="65">
        <v>8.0</v>
      </c>
      <c r="D28" s="66">
        <v>0.0</v>
      </c>
      <c r="E28" s="62">
        <f t="shared" si="1"/>
        <v>0</v>
      </c>
      <c r="F28" s="31"/>
      <c r="G28" s="17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12.75" customHeight="1">
      <c r="A29" s="64" t="s">
        <v>86</v>
      </c>
      <c r="B29" s="64" t="s">
        <v>84</v>
      </c>
      <c r="C29" s="65">
        <v>8.0</v>
      </c>
      <c r="D29" s="66">
        <v>0.0</v>
      </c>
      <c r="E29" s="62">
        <f t="shared" si="1"/>
        <v>0</v>
      </c>
      <c r="F29" s="31"/>
      <c r="G29" s="17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12.75" customHeight="1">
      <c r="A30" s="64" t="s">
        <v>87</v>
      </c>
      <c r="B30" s="64"/>
      <c r="C30" s="65">
        <v>8.0</v>
      </c>
      <c r="D30" s="66">
        <v>0.0</v>
      </c>
      <c r="E30" s="62">
        <f t="shared" si="1"/>
        <v>0</v>
      </c>
      <c r="F30" s="31"/>
      <c r="G30" s="17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2.75" customHeight="1">
      <c r="A31" s="64" t="s">
        <v>88</v>
      </c>
      <c r="B31" s="64"/>
      <c r="C31" s="65">
        <v>10.0</v>
      </c>
      <c r="D31" s="66">
        <v>0.0</v>
      </c>
      <c r="E31" s="62">
        <f t="shared" si="1"/>
        <v>0</v>
      </c>
      <c r="F31" s="31"/>
      <c r="G31" s="17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2.75" customHeight="1">
      <c r="A32" s="64" t="s">
        <v>89</v>
      </c>
      <c r="B32" s="64"/>
      <c r="C32" s="65">
        <v>10.0</v>
      </c>
      <c r="D32" s="66">
        <v>0.0</v>
      </c>
      <c r="E32" s="62">
        <f t="shared" si="1"/>
        <v>0</v>
      </c>
      <c r="F32" s="31"/>
      <c r="G32" s="17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2.75" customHeight="1">
      <c r="A33" s="64" t="s">
        <v>90</v>
      </c>
      <c r="B33" s="64"/>
      <c r="C33" s="65">
        <v>6.0</v>
      </c>
      <c r="D33" s="66">
        <v>0.0</v>
      </c>
      <c r="E33" s="62">
        <f t="shared" si="1"/>
        <v>0</v>
      </c>
      <c r="F33" s="31"/>
      <c r="G33" s="17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2.75" customHeight="1">
      <c r="A34" s="64" t="s">
        <v>91</v>
      </c>
      <c r="B34" s="64"/>
      <c r="C34" s="65">
        <v>6.0</v>
      </c>
      <c r="D34" s="66">
        <v>0.0</v>
      </c>
      <c r="E34" s="62">
        <f t="shared" si="1"/>
        <v>0</v>
      </c>
      <c r="F34" s="31"/>
      <c r="G34" s="17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2.75" customHeight="1">
      <c r="A35" s="64" t="s">
        <v>92</v>
      </c>
      <c r="B35" s="64"/>
      <c r="C35" s="65">
        <v>8.0</v>
      </c>
      <c r="D35" s="66">
        <v>0.0</v>
      </c>
      <c r="E35" s="62">
        <f t="shared" si="1"/>
        <v>0</v>
      </c>
      <c r="F35" s="31"/>
      <c r="G35" s="17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2.75" customHeight="1">
      <c r="A36" s="64" t="s">
        <v>93</v>
      </c>
      <c r="B36" s="64"/>
      <c r="C36" s="65">
        <v>8.0</v>
      </c>
      <c r="D36" s="66">
        <v>0.0</v>
      </c>
      <c r="E36" s="62">
        <f t="shared" si="1"/>
        <v>0</v>
      </c>
      <c r="F36" s="17"/>
      <c r="G36" s="17"/>
      <c r="H36" s="42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2.75" customHeight="1">
      <c r="A37" s="64" t="s">
        <v>94</v>
      </c>
      <c r="B37" s="64"/>
      <c r="C37" s="65">
        <v>8.0</v>
      </c>
      <c r="D37" s="66">
        <v>0.0</v>
      </c>
      <c r="E37" s="62">
        <f t="shared" si="1"/>
        <v>0</v>
      </c>
      <c r="F37" s="17"/>
      <c r="G37" s="17"/>
      <c r="H37" s="42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2.75" customHeight="1">
      <c r="A38" s="64" t="s">
        <v>95</v>
      </c>
      <c r="B38" s="64"/>
      <c r="C38" s="65">
        <v>8.0</v>
      </c>
      <c r="D38" s="66">
        <v>0.0</v>
      </c>
      <c r="E38" s="62">
        <f t="shared" si="1"/>
        <v>0</v>
      </c>
      <c r="F38" s="17"/>
      <c r="G38" s="17"/>
      <c r="H38" s="42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12.75" customHeight="1">
      <c r="A39" s="64" t="s">
        <v>96</v>
      </c>
      <c r="B39" s="64"/>
      <c r="C39" s="65">
        <v>3.5</v>
      </c>
      <c r="D39" s="66">
        <v>0.0</v>
      </c>
      <c r="E39" s="62">
        <f t="shared" si="1"/>
        <v>0</v>
      </c>
      <c r="F39" s="17"/>
      <c r="G39" s="17"/>
      <c r="H39" s="42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2.75" customHeight="1">
      <c r="A40" s="64" t="s">
        <v>97</v>
      </c>
      <c r="B40" s="64"/>
      <c r="C40" s="65">
        <v>8.0</v>
      </c>
      <c r="D40" s="66">
        <v>0.0</v>
      </c>
      <c r="E40" s="62">
        <f t="shared" si="1"/>
        <v>0</v>
      </c>
      <c r="F40" s="17"/>
      <c r="G40" s="17"/>
      <c r="H40" s="42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2.75" customHeight="1">
      <c r="A41" s="64" t="s">
        <v>98</v>
      </c>
      <c r="B41" s="64"/>
      <c r="C41" s="65">
        <v>16.0</v>
      </c>
      <c r="D41" s="66">
        <v>0.0</v>
      </c>
      <c r="E41" s="62">
        <f t="shared" si="1"/>
        <v>0</v>
      </c>
      <c r="F41" s="17"/>
      <c r="G41" s="17"/>
      <c r="H41" s="42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2.75" customHeight="1">
      <c r="A42" s="4"/>
      <c r="B42" s="4"/>
      <c r="D42" s="23"/>
      <c r="E42" s="12"/>
      <c r="F42" s="17"/>
      <c r="G42" s="17"/>
      <c r="H42" s="42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2.75" customHeight="1">
      <c r="A43" s="59" t="s">
        <v>99</v>
      </c>
      <c r="B43" s="59"/>
      <c r="C43" s="60" t="s">
        <v>66</v>
      </c>
      <c r="D43" s="61" t="s">
        <v>67</v>
      </c>
      <c r="E43" s="62"/>
      <c r="F43" s="17"/>
      <c r="G43" s="17"/>
      <c r="H43" s="42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12.75" customHeight="1">
      <c r="A44" s="63" t="s">
        <v>100</v>
      </c>
      <c r="B44" s="63"/>
      <c r="C44" s="65">
        <v>6.0</v>
      </c>
      <c r="D44" s="66">
        <v>0.0</v>
      </c>
      <c r="E44" s="62">
        <f t="shared" ref="E44:E52" si="2">C44*D44</f>
        <v>0</v>
      </c>
      <c r="F44" s="17"/>
      <c r="G44" s="17"/>
      <c r="H44" s="42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12.75" customHeight="1">
      <c r="A45" s="63" t="s">
        <v>101</v>
      </c>
      <c r="B45" s="63"/>
      <c r="C45" s="65">
        <v>6.0</v>
      </c>
      <c r="D45" s="66">
        <v>0.0</v>
      </c>
      <c r="E45" s="62">
        <f t="shared" si="2"/>
        <v>0</v>
      </c>
      <c r="F45" s="17"/>
      <c r="G45" s="17"/>
      <c r="H45" s="42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2.75" customHeight="1">
      <c r="A46" s="63" t="s">
        <v>102</v>
      </c>
      <c r="B46" s="63"/>
      <c r="C46" s="65">
        <v>6.0</v>
      </c>
      <c r="D46" s="66">
        <v>0.0</v>
      </c>
      <c r="E46" s="62">
        <f t="shared" si="2"/>
        <v>0</v>
      </c>
      <c r="F46" s="17"/>
      <c r="G46" s="17"/>
      <c r="H46" s="42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2.75" customHeight="1">
      <c r="A47" s="64" t="s">
        <v>103</v>
      </c>
      <c r="B47" s="63"/>
      <c r="C47" s="65">
        <v>13.5</v>
      </c>
      <c r="D47" s="66">
        <v>0.0</v>
      </c>
      <c r="E47" s="62">
        <f t="shared" si="2"/>
        <v>0</v>
      </c>
      <c r="F47" s="17"/>
      <c r="G47" s="17"/>
      <c r="H47" s="42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2.75" customHeight="1">
      <c r="A48" s="64" t="s">
        <v>104</v>
      </c>
      <c r="B48" s="63"/>
      <c r="C48" s="65">
        <v>5.0</v>
      </c>
      <c r="D48" s="66">
        <v>0.0</v>
      </c>
      <c r="E48" s="62">
        <f t="shared" si="2"/>
        <v>0</v>
      </c>
      <c r="F48" s="17"/>
      <c r="G48" s="17"/>
      <c r="H48" s="42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12.75" customHeight="1">
      <c r="A49" s="63" t="s">
        <v>105</v>
      </c>
      <c r="B49" s="64"/>
      <c r="C49" s="65">
        <v>4.5</v>
      </c>
      <c r="D49" s="66">
        <v>0.0</v>
      </c>
      <c r="E49" s="62">
        <f t="shared" si="2"/>
        <v>0</v>
      </c>
      <c r="F49" s="17"/>
      <c r="G49" s="17"/>
      <c r="H49" s="42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2.75" customHeight="1">
      <c r="A50" s="64" t="s">
        <v>106</v>
      </c>
      <c r="B50" s="64"/>
      <c r="C50" s="65">
        <v>4.0</v>
      </c>
      <c r="D50" s="66"/>
      <c r="E50" s="62">
        <f t="shared" si="2"/>
        <v>0</v>
      </c>
      <c r="F50" s="17"/>
      <c r="G50" s="17"/>
      <c r="H50" s="42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2.75" customHeight="1">
      <c r="A51" s="64" t="s">
        <v>107</v>
      </c>
      <c r="B51" s="64"/>
      <c r="C51" s="65">
        <v>5.0</v>
      </c>
      <c r="D51" s="66">
        <v>0.0</v>
      </c>
      <c r="E51" s="62">
        <f t="shared" si="2"/>
        <v>0</v>
      </c>
      <c r="F51" s="17"/>
      <c r="G51" s="17"/>
      <c r="H51" s="42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2.75" customHeight="1">
      <c r="A52" s="64" t="s">
        <v>108</v>
      </c>
      <c r="B52" s="64"/>
      <c r="C52" s="65">
        <v>5.0</v>
      </c>
      <c r="D52" s="66">
        <v>0.0</v>
      </c>
      <c r="E52" s="62">
        <f t="shared" si="2"/>
        <v>0</v>
      </c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67"/>
      <c r="B53" s="67"/>
      <c r="C53" s="23"/>
      <c r="D53" s="68"/>
      <c r="E53" s="69"/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6.5" customHeight="1">
      <c r="A54" s="48" t="s">
        <v>109</v>
      </c>
      <c r="B54" s="70"/>
      <c r="C54" s="48" t="s">
        <v>66</v>
      </c>
      <c r="D54" s="71" t="s">
        <v>67</v>
      </c>
      <c r="E54" s="72"/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6.5" customHeight="1">
      <c r="A55" s="46" t="s">
        <v>110</v>
      </c>
      <c r="B55" s="73"/>
      <c r="C55" s="35">
        <v>4.5</v>
      </c>
      <c r="D55" s="74">
        <v>0.0</v>
      </c>
      <c r="E55" s="35">
        <f t="shared" ref="E55:E60" si="3">C55*D55</f>
        <v>0</v>
      </c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6.5" customHeight="1">
      <c r="A56" s="46" t="s">
        <v>111</v>
      </c>
      <c r="B56" s="73"/>
      <c r="C56" s="35">
        <v>3.5</v>
      </c>
      <c r="D56" s="74">
        <v>0.0</v>
      </c>
      <c r="E56" s="35">
        <f t="shared" si="3"/>
        <v>0</v>
      </c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6.5" customHeight="1">
      <c r="A57" s="46" t="s">
        <v>112</v>
      </c>
      <c r="B57" s="73"/>
      <c r="C57" s="35">
        <v>3.5</v>
      </c>
      <c r="D57" s="74">
        <v>0.0</v>
      </c>
      <c r="E57" s="35">
        <f t="shared" si="3"/>
        <v>0</v>
      </c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6.5" customHeight="1">
      <c r="A58" s="46" t="s">
        <v>113</v>
      </c>
      <c r="B58" s="73"/>
      <c r="C58" s="35">
        <v>3.4</v>
      </c>
      <c r="D58" s="74">
        <v>0.0</v>
      </c>
      <c r="E58" s="35">
        <f t="shared" si="3"/>
        <v>0</v>
      </c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6.5" customHeight="1">
      <c r="A59" s="46" t="s">
        <v>114</v>
      </c>
      <c r="B59" s="73"/>
      <c r="C59" s="35">
        <v>12.5</v>
      </c>
      <c r="D59" s="74">
        <v>0.0</v>
      </c>
      <c r="E59" s="35">
        <f t="shared" si="3"/>
        <v>0</v>
      </c>
      <c r="F59" s="5"/>
      <c r="G59" s="5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6.5" customHeight="1">
      <c r="A60" s="46" t="s">
        <v>115</v>
      </c>
      <c r="B60" s="73"/>
      <c r="C60" s="35">
        <v>14.5</v>
      </c>
      <c r="D60" s="74">
        <v>0.0</v>
      </c>
      <c r="E60" s="35">
        <f t="shared" si="3"/>
        <v>0</v>
      </c>
      <c r="F60" s="5"/>
      <c r="G60" s="5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6.5" customHeight="1">
      <c r="A61" s="5"/>
      <c r="B61" s="5"/>
      <c r="C61" s="5"/>
      <c r="D61" s="23"/>
      <c r="E61" s="12"/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6.5" customHeight="1">
      <c r="A62" s="5"/>
      <c r="B62" s="5"/>
      <c r="C62" s="5"/>
      <c r="D62" s="23"/>
      <c r="E62" s="12"/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6.5" customHeight="1">
      <c r="A63" s="5"/>
      <c r="B63" s="5"/>
      <c r="C63" s="5"/>
      <c r="D63" s="23"/>
      <c r="E63" s="12"/>
      <c r="F63" s="5"/>
      <c r="G63" s="5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6.5" customHeight="1">
      <c r="A64" s="5"/>
      <c r="B64" s="5"/>
      <c r="C64" s="5"/>
      <c r="D64" s="23"/>
      <c r="E64" s="12"/>
      <c r="F64" s="5"/>
      <c r="G64" s="5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6.5" customHeight="1">
      <c r="A65" s="5"/>
      <c r="B65" s="5"/>
      <c r="C65" s="5"/>
      <c r="D65" s="23"/>
      <c r="E65" s="12"/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6.5" customHeight="1">
      <c r="A66" s="5"/>
      <c r="B66" s="5"/>
      <c r="C66" s="5"/>
      <c r="D66" s="23"/>
      <c r="E66" s="12"/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6.5" customHeight="1">
      <c r="A67" s="5"/>
      <c r="B67" s="5"/>
      <c r="C67" s="5"/>
      <c r="D67" s="23"/>
      <c r="E67" s="12"/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6.5" customHeight="1">
      <c r="A68" s="5"/>
      <c r="B68" s="5"/>
      <c r="C68" s="5"/>
      <c r="D68" s="23"/>
      <c r="E68" s="12"/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customHeight="1">
      <c r="A69" s="5"/>
      <c r="B69" s="5"/>
      <c r="C69" s="5"/>
      <c r="D69" s="23"/>
      <c r="E69" s="12"/>
      <c r="F69" s="5"/>
      <c r="G69" s="5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customHeight="1">
      <c r="A70" s="5"/>
      <c r="B70" s="5"/>
      <c r="C70" s="5"/>
      <c r="D70" s="23"/>
      <c r="E70" s="12"/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customHeight="1">
      <c r="A71" s="5"/>
      <c r="B71" s="5"/>
      <c r="C71" s="5"/>
      <c r="D71" s="23"/>
      <c r="E71" s="12"/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6.5" customHeight="1">
      <c r="A72" s="5"/>
      <c r="B72" s="5"/>
      <c r="C72" s="5"/>
      <c r="D72" s="23"/>
      <c r="E72" s="12"/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customHeight="1">
      <c r="A73" s="5"/>
      <c r="B73" s="5"/>
      <c r="C73" s="5"/>
      <c r="D73" s="23"/>
      <c r="E73" s="12"/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customHeight="1">
      <c r="A74" s="5"/>
      <c r="B74" s="5"/>
      <c r="C74" s="5"/>
      <c r="D74" s="23"/>
      <c r="E74" s="12"/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customHeight="1">
      <c r="A75" s="5"/>
      <c r="B75" s="5"/>
      <c r="C75" s="5"/>
      <c r="D75" s="23"/>
      <c r="E75" s="12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customHeight="1">
      <c r="A76" s="5"/>
      <c r="B76" s="5"/>
      <c r="C76" s="5"/>
      <c r="D76" s="23"/>
      <c r="E76" s="12"/>
      <c r="F76" s="5"/>
      <c r="G76" s="5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customHeight="1">
      <c r="A77" s="5"/>
      <c r="B77" s="5"/>
      <c r="C77" s="5"/>
      <c r="D77" s="23"/>
      <c r="E77" s="12"/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customHeight="1">
      <c r="A78" s="5"/>
      <c r="B78" s="5"/>
      <c r="C78" s="5"/>
      <c r="D78" s="23"/>
      <c r="E78" s="12"/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customHeight="1">
      <c r="A79" s="5"/>
      <c r="B79" s="5"/>
      <c r="C79" s="5"/>
      <c r="D79" s="23"/>
      <c r="E79" s="12"/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5"/>
      <c r="B80" s="5"/>
      <c r="C80" s="5"/>
      <c r="D80" s="23"/>
      <c r="E80" s="12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5"/>
      <c r="B81" s="5"/>
      <c r="C81" s="5"/>
      <c r="D81" s="23"/>
      <c r="E81" s="12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5"/>
      <c r="B82" s="5"/>
      <c r="C82" s="5"/>
      <c r="D82" s="23"/>
      <c r="E82" s="12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5"/>
      <c r="B83" s="5"/>
      <c r="C83" s="5"/>
      <c r="D83" s="23"/>
      <c r="E83" s="12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5"/>
      <c r="B84" s="5"/>
      <c r="C84" s="5"/>
      <c r="D84" s="23"/>
      <c r="E84" s="12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5"/>
      <c r="B85" s="5"/>
      <c r="C85" s="5"/>
      <c r="D85" s="23"/>
      <c r="E85" s="12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5"/>
      <c r="B86" s="5"/>
      <c r="C86" s="5"/>
      <c r="D86" s="23"/>
      <c r="E86" s="12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5"/>
      <c r="B87" s="5"/>
      <c r="C87" s="5"/>
      <c r="D87" s="23"/>
      <c r="E87" s="12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5"/>
      <c r="B88" s="5"/>
      <c r="C88" s="5"/>
      <c r="D88" s="23"/>
      <c r="E88" s="12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5"/>
      <c r="B89" s="5"/>
      <c r="C89" s="5"/>
      <c r="D89" s="23"/>
      <c r="E89" s="12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5"/>
      <c r="B90" s="5"/>
      <c r="C90" s="5"/>
      <c r="D90" s="23"/>
      <c r="E90" s="12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5"/>
      <c r="B91" s="5"/>
      <c r="C91" s="5"/>
      <c r="D91" s="23"/>
      <c r="E91" s="12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5"/>
      <c r="B92" s="5"/>
      <c r="C92" s="5"/>
      <c r="D92" s="23"/>
      <c r="E92" s="12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5"/>
      <c r="B93" s="5"/>
      <c r="C93" s="5"/>
      <c r="D93" s="23"/>
      <c r="E93" s="12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5"/>
      <c r="B94" s="5"/>
      <c r="C94" s="5"/>
      <c r="D94" s="23"/>
      <c r="E94" s="12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"/>
      <c r="B95" s="5"/>
      <c r="C95" s="5"/>
      <c r="D95" s="23"/>
      <c r="E95" s="12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5"/>
      <c r="B96" s="5"/>
      <c r="C96" s="5"/>
      <c r="D96" s="23"/>
      <c r="E96" s="12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"/>
      <c r="B97" s="5"/>
      <c r="C97" s="5"/>
      <c r="D97" s="23"/>
      <c r="E97" s="12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"/>
      <c r="B98" s="5"/>
      <c r="C98" s="5"/>
      <c r="D98" s="23"/>
      <c r="E98" s="12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"/>
      <c r="B99" s="5"/>
      <c r="C99" s="5"/>
      <c r="D99" s="23"/>
      <c r="E99" s="12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5"/>
      <c r="B100" s="5"/>
      <c r="C100" s="5"/>
      <c r="D100" s="23"/>
      <c r="E100" s="12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"/>
      <c r="B101" s="5"/>
      <c r="C101" s="5"/>
      <c r="D101" s="23"/>
      <c r="E101" s="12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"/>
      <c r="B102" s="5"/>
      <c r="C102" s="5"/>
      <c r="D102" s="23"/>
      <c r="E102" s="12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"/>
      <c r="B103" s="5"/>
      <c r="C103" s="5"/>
      <c r="D103" s="23"/>
      <c r="E103" s="12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"/>
      <c r="B104" s="5"/>
      <c r="C104" s="5"/>
      <c r="D104" s="23"/>
      <c r="E104" s="12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"/>
      <c r="B105" s="5"/>
      <c r="C105" s="5"/>
      <c r="D105" s="23"/>
      <c r="E105" s="12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"/>
      <c r="B106" s="5"/>
      <c r="C106" s="5"/>
      <c r="D106" s="23"/>
      <c r="E106" s="12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"/>
      <c r="B107" s="5"/>
      <c r="C107" s="5"/>
      <c r="D107" s="23"/>
      <c r="E107" s="12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"/>
      <c r="B108" s="5"/>
      <c r="C108" s="5"/>
      <c r="D108" s="23"/>
      <c r="E108" s="12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"/>
      <c r="B109" s="5"/>
      <c r="C109" s="5"/>
      <c r="D109" s="23"/>
      <c r="E109" s="12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"/>
      <c r="B110" s="5"/>
      <c r="C110" s="5"/>
      <c r="D110" s="23"/>
      <c r="E110" s="12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"/>
      <c r="B111" s="5"/>
      <c r="C111" s="5"/>
      <c r="D111" s="23"/>
      <c r="E111" s="12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"/>
      <c r="B112" s="5"/>
      <c r="C112" s="5"/>
      <c r="D112" s="23"/>
      <c r="E112" s="12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"/>
      <c r="B113" s="5"/>
      <c r="C113" s="5"/>
      <c r="D113" s="23"/>
      <c r="E113" s="12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"/>
      <c r="B114" s="5"/>
      <c r="C114" s="5"/>
      <c r="D114" s="23"/>
      <c r="E114" s="12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"/>
      <c r="B115" s="5"/>
      <c r="C115" s="5"/>
      <c r="D115" s="23"/>
      <c r="E115" s="12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"/>
      <c r="B116" s="5"/>
      <c r="C116" s="5"/>
      <c r="D116" s="23"/>
      <c r="E116" s="12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"/>
      <c r="B117" s="5"/>
      <c r="C117" s="5"/>
      <c r="D117" s="23"/>
      <c r="E117" s="12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"/>
      <c r="B118" s="5"/>
      <c r="C118" s="5"/>
      <c r="D118" s="23"/>
      <c r="E118" s="12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"/>
      <c r="B119" s="5"/>
      <c r="C119" s="5"/>
      <c r="D119" s="23"/>
      <c r="E119" s="12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customHeight="1">
      <c r="A120" s="5"/>
      <c r="B120" s="5"/>
      <c r="C120" s="5"/>
      <c r="D120" s="23"/>
      <c r="E120" s="12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customHeight="1">
      <c r="A121" s="5"/>
      <c r="B121" s="5"/>
      <c r="C121" s="5"/>
      <c r="D121" s="23"/>
      <c r="E121" s="12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customHeight="1">
      <c r="A122" s="5"/>
      <c r="B122" s="5"/>
      <c r="C122" s="5"/>
      <c r="D122" s="23"/>
      <c r="E122" s="12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customHeight="1">
      <c r="A123" s="5"/>
      <c r="B123" s="5"/>
      <c r="C123" s="5"/>
      <c r="D123" s="23"/>
      <c r="E123" s="12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customHeight="1">
      <c r="A124" s="5"/>
      <c r="B124" s="5"/>
      <c r="C124" s="5"/>
      <c r="D124" s="23"/>
      <c r="E124" s="12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customHeight="1">
      <c r="A125" s="5"/>
      <c r="B125" s="5"/>
      <c r="C125" s="5"/>
      <c r="D125" s="23"/>
      <c r="E125" s="12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customHeight="1">
      <c r="A126" s="5"/>
      <c r="B126" s="5"/>
      <c r="C126" s="5"/>
      <c r="D126" s="23"/>
      <c r="E126" s="12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customHeight="1">
      <c r="A127" s="5"/>
      <c r="B127" s="5"/>
      <c r="C127" s="5"/>
      <c r="D127" s="23"/>
      <c r="E127" s="12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customHeight="1">
      <c r="A128" s="5"/>
      <c r="B128" s="5"/>
      <c r="C128" s="5"/>
      <c r="D128" s="23"/>
      <c r="E128" s="12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customHeight="1">
      <c r="A129" s="5"/>
      <c r="B129" s="5"/>
      <c r="C129" s="5"/>
      <c r="D129" s="23"/>
      <c r="E129" s="12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customHeight="1">
      <c r="A130" s="5"/>
      <c r="B130" s="5"/>
      <c r="C130" s="5"/>
      <c r="D130" s="23"/>
      <c r="E130" s="12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customHeight="1">
      <c r="A131" s="5"/>
      <c r="B131" s="5"/>
      <c r="C131" s="5"/>
      <c r="D131" s="23"/>
      <c r="E131" s="12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customHeight="1">
      <c r="A132" s="5"/>
      <c r="B132" s="5"/>
      <c r="C132" s="5"/>
      <c r="D132" s="23"/>
      <c r="E132" s="12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customHeight="1">
      <c r="A133" s="5"/>
      <c r="B133" s="5"/>
      <c r="C133" s="5"/>
      <c r="D133" s="23"/>
      <c r="E133" s="12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customHeight="1">
      <c r="A134" s="5"/>
      <c r="B134" s="5"/>
      <c r="C134" s="5"/>
      <c r="D134" s="23"/>
      <c r="E134" s="12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customHeight="1">
      <c r="A135" s="5"/>
      <c r="B135" s="5"/>
      <c r="C135" s="5"/>
      <c r="D135" s="23"/>
      <c r="E135" s="12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customHeight="1">
      <c r="A136" s="5"/>
      <c r="B136" s="5"/>
      <c r="C136" s="5"/>
      <c r="D136" s="23"/>
      <c r="E136" s="12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customHeight="1">
      <c r="A137" s="5"/>
      <c r="B137" s="5"/>
      <c r="C137" s="5"/>
      <c r="D137" s="23"/>
      <c r="E137" s="12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customHeight="1">
      <c r="A138" s="5"/>
      <c r="B138" s="5"/>
      <c r="C138" s="5"/>
      <c r="D138" s="23"/>
      <c r="E138" s="12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customHeight="1">
      <c r="A139" s="5"/>
      <c r="B139" s="5"/>
      <c r="C139" s="5"/>
      <c r="D139" s="23"/>
      <c r="E139" s="12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customHeight="1">
      <c r="A140" s="5"/>
      <c r="B140" s="5"/>
      <c r="C140" s="5"/>
      <c r="D140" s="23"/>
      <c r="E140" s="12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customHeight="1">
      <c r="A141" s="5"/>
      <c r="B141" s="5"/>
      <c r="C141" s="5"/>
      <c r="D141" s="23"/>
      <c r="E141" s="12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customHeight="1">
      <c r="A142" s="5"/>
      <c r="B142" s="5"/>
      <c r="C142" s="5"/>
      <c r="D142" s="23"/>
      <c r="E142" s="12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customHeight="1">
      <c r="A143" s="5"/>
      <c r="B143" s="5"/>
      <c r="C143" s="5"/>
      <c r="D143" s="23"/>
      <c r="E143" s="12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customHeight="1">
      <c r="A144" s="5"/>
      <c r="B144" s="5"/>
      <c r="C144" s="5"/>
      <c r="D144" s="23"/>
      <c r="E144" s="12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customHeight="1">
      <c r="A145" s="5"/>
      <c r="B145" s="5"/>
      <c r="C145" s="5"/>
      <c r="D145" s="23"/>
      <c r="E145" s="12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customHeight="1">
      <c r="A146" s="5"/>
      <c r="B146" s="5"/>
      <c r="C146" s="5"/>
      <c r="D146" s="23"/>
      <c r="E146" s="12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customHeight="1">
      <c r="A147" s="5"/>
      <c r="B147" s="5"/>
      <c r="C147" s="5"/>
      <c r="D147" s="23"/>
      <c r="E147" s="12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customHeight="1">
      <c r="A148" s="5"/>
      <c r="B148" s="5"/>
      <c r="C148" s="5"/>
      <c r="D148" s="23"/>
      <c r="E148" s="12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customHeight="1">
      <c r="A149" s="5"/>
      <c r="B149" s="5"/>
      <c r="C149" s="5"/>
      <c r="D149" s="23"/>
      <c r="E149" s="12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customHeight="1">
      <c r="A150" s="5"/>
      <c r="B150" s="5"/>
      <c r="C150" s="5"/>
      <c r="D150" s="23"/>
      <c r="E150" s="12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customHeight="1">
      <c r="A151" s="5"/>
      <c r="B151" s="5"/>
      <c r="C151" s="5"/>
      <c r="D151" s="23"/>
      <c r="E151" s="12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customHeight="1">
      <c r="A152" s="5"/>
      <c r="B152" s="5"/>
      <c r="C152" s="5"/>
      <c r="D152" s="23"/>
      <c r="E152" s="12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customHeight="1">
      <c r="A153" s="5"/>
      <c r="B153" s="5"/>
      <c r="C153" s="5"/>
      <c r="D153" s="23"/>
      <c r="E153" s="12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customHeight="1">
      <c r="A154" s="5"/>
      <c r="B154" s="5"/>
      <c r="C154" s="5"/>
      <c r="D154" s="23"/>
      <c r="E154" s="12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customHeight="1">
      <c r="A155" s="5"/>
      <c r="B155" s="5"/>
      <c r="C155" s="5"/>
      <c r="D155" s="23"/>
      <c r="E155" s="12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customHeight="1">
      <c r="A156" s="5"/>
      <c r="B156" s="5"/>
      <c r="C156" s="5"/>
      <c r="D156" s="23"/>
      <c r="E156" s="12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customHeight="1">
      <c r="A157" s="5"/>
      <c r="B157" s="5"/>
      <c r="C157" s="5"/>
      <c r="D157" s="23"/>
      <c r="E157" s="12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customHeight="1">
      <c r="A158" s="5"/>
      <c r="B158" s="5"/>
      <c r="C158" s="5"/>
      <c r="D158" s="23"/>
      <c r="E158" s="12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customHeight="1">
      <c r="A159" s="5"/>
      <c r="B159" s="5"/>
      <c r="C159" s="5"/>
      <c r="D159" s="23"/>
      <c r="E159" s="12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customHeight="1">
      <c r="A160" s="5"/>
      <c r="B160" s="5"/>
      <c r="C160" s="5"/>
      <c r="D160" s="23"/>
      <c r="E160" s="12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customHeight="1">
      <c r="A161" s="5"/>
      <c r="B161" s="5"/>
      <c r="C161" s="5"/>
      <c r="D161" s="23"/>
      <c r="E161" s="12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customHeight="1">
      <c r="A162" s="5"/>
      <c r="B162" s="5"/>
      <c r="C162" s="5"/>
      <c r="D162" s="23"/>
      <c r="E162" s="12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customHeight="1">
      <c r="A163" s="5"/>
      <c r="B163" s="5"/>
      <c r="C163" s="5"/>
      <c r="D163" s="23"/>
      <c r="E163" s="12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customHeight="1">
      <c r="A164" s="5"/>
      <c r="B164" s="5"/>
      <c r="C164" s="5"/>
      <c r="D164" s="23"/>
      <c r="E164" s="12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customHeight="1">
      <c r="A165" s="5"/>
      <c r="B165" s="5"/>
      <c r="C165" s="5"/>
      <c r="D165" s="23"/>
      <c r="E165" s="12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customHeight="1">
      <c r="A166" s="5"/>
      <c r="B166" s="5"/>
      <c r="C166" s="5"/>
      <c r="D166" s="23"/>
      <c r="E166" s="12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customHeight="1">
      <c r="A167" s="5"/>
      <c r="B167" s="5"/>
      <c r="C167" s="5"/>
      <c r="D167" s="23"/>
      <c r="E167" s="12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customHeight="1">
      <c r="A168" s="5"/>
      <c r="B168" s="5"/>
      <c r="C168" s="5"/>
      <c r="D168" s="23"/>
      <c r="E168" s="12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customHeight="1">
      <c r="A169" s="5"/>
      <c r="B169" s="5"/>
      <c r="C169" s="5"/>
      <c r="D169" s="23"/>
      <c r="E169" s="12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customHeight="1">
      <c r="A170" s="5"/>
      <c r="B170" s="5"/>
      <c r="C170" s="5"/>
      <c r="D170" s="23"/>
      <c r="E170" s="12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customHeight="1">
      <c r="A171" s="5"/>
      <c r="B171" s="5"/>
      <c r="C171" s="5"/>
      <c r="D171" s="23"/>
      <c r="E171" s="12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customHeight="1">
      <c r="A172" s="5"/>
      <c r="B172" s="5"/>
      <c r="C172" s="5"/>
      <c r="D172" s="23"/>
      <c r="E172" s="12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customHeight="1">
      <c r="A173" s="5"/>
      <c r="B173" s="5"/>
      <c r="C173" s="5"/>
      <c r="D173" s="23"/>
      <c r="E173" s="12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customHeight="1">
      <c r="A174" s="5"/>
      <c r="B174" s="5"/>
      <c r="C174" s="5"/>
      <c r="D174" s="23"/>
      <c r="E174" s="12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customHeight="1">
      <c r="A175" s="5"/>
      <c r="B175" s="5"/>
      <c r="C175" s="5"/>
      <c r="D175" s="23"/>
      <c r="E175" s="12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customHeight="1">
      <c r="A176" s="5"/>
      <c r="B176" s="5"/>
      <c r="C176" s="5"/>
      <c r="D176" s="23"/>
      <c r="E176" s="12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customHeight="1">
      <c r="A177" s="5"/>
      <c r="B177" s="5"/>
      <c r="C177" s="5"/>
      <c r="D177" s="23"/>
      <c r="E177" s="12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customHeight="1">
      <c r="A178" s="5"/>
      <c r="B178" s="5"/>
      <c r="C178" s="5"/>
      <c r="D178" s="23"/>
      <c r="E178" s="12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customHeight="1">
      <c r="A179" s="5"/>
      <c r="B179" s="5"/>
      <c r="C179" s="5"/>
      <c r="D179" s="23"/>
      <c r="E179" s="12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customHeight="1">
      <c r="A180" s="5"/>
      <c r="B180" s="5"/>
      <c r="C180" s="5"/>
      <c r="D180" s="23"/>
      <c r="E180" s="12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customHeight="1">
      <c r="A181" s="5"/>
      <c r="B181" s="5"/>
      <c r="C181" s="5"/>
      <c r="D181" s="23"/>
      <c r="E181" s="12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customHeight="1">
      <c r="A182" s="5"/>
      <c r="B182" s="5"/>
      <c r="C182" s="5"/>
      <c r="D182" s="23"/>
      <c r="E182" s="12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customHeight="1">
      <c r="A183" s="5"/>
      <c r="B183" s="5"/>
      <c r="C183" s="5"/>
      <c r="D183" s="23"/>
      <c r="E183" s="12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customHeight="1">
      <c r="A184" s="5"/>
      <c r="B184" s="5"/>
      <c r="C184" s="5"/>
      <c r="D184" s="23"/>
      <c r="E184" s="12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customHeight="1">
      <c r="A185" s="5"/>
      <c r="B185" s="5"/>
      <c r="C185" s="5"/>
      <c r="D185" s="23"/>
      <c r="E185" s="12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customHeight="1">
      <c r="A186" s="5"/>
      <c r="B186" s="5"/>
      <c r="C186" s="5"/>
      <c r="D186" s="23"/>
      <c r="E186" s="12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customHeight="1">
      <c r="A187" s="5"/>
      <c r="B187" s="5"/>
      <c r="C187" s="5"/>
      <c r="D187" s="23"/>
      <c r="E187" s="12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customHeight="1">
      <c r="A188" s="5"/>
      <c r="B188" s="5"/>
      <c r="C188" s="5"/>
      <c r="D188" s="23"/>
      <c r="E188" s="12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5"/>
      <c r="B189" s="5"/>
      <c r="C189" s="5"/>
      <c r="D189" s="23"/>
      <c r="E189" s="12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customHeight="1">
      <c r="A190" s="5"/>
      <c r="B190" s="5"/>
      <c r="C190" s="5"/>
      <c r="D190" s="23"/>
      <c r="E190" s="12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customHeight="1">
      <c r="A191" s="5"/>
      <c r="B191" s="5"/>
      <c r="C191" s="5"/>
      <c r="D191" s="23"/>
      <c r="E191" s="12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customHeight="1">
      <c r="A192" s="5"/>
      <c r="B192" s="5"/>
      <c r="C192" s="5"/>
      <c r="D192" s="23"/>
      <c r="E192" s="12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customHeight="1">
      <c r="A193" s="5"/>
      <c r="B193" s="5"/>
      <c r="C193" s="5"/>
      <c r="D193" s="23"/>
      <c r="E193" s="12"/>
      <c r="F193" s="5"/>
      <c r="G193" s="5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customHeight="1">
      <c r="A194" s="5"/>
      <c r="B194" s="5"/>
      <c r="C194" s="5"/>
      <c r="D194" s="23"/>
      <c r="E194" s="12"/>
      <c r="F194" s="5"/>
      <c r="G194" s="5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customHeight="1">
      <c r="A195" s="5"/>
      <c r="B195" s="5"/>
      <c r="C195" s="5"/>
      <c r="D195" s="23"/>
      <c r="E195" s="12"/>
      <c r="F195" s="5"/>
      <c r="G195" s="5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customHeight="1">
      <c r="A196" s="5"/>
      <c r="B196" s="5"/>
      <c r="C196" s="5"/>
      <c r="D196" s="23"/>
      <c r="E196" s="12"/>
      <c r="F196" s="5"/>
      <c r="G196" s="5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customHeight="1">
      <c r="A197" s="5"/>
      <c r="B197" s="5"/>
      <c r="C197" s="5"/>
      <c r="D197" s="23"/>
      <c r="E197" s="12"/>
      <c r="F197" s="5"/>
      <c r="G197" s="5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customHeight="1">
      <c r="A198" s="5"/>
      <c r="B198" s="5"/>
      <c r="C198" s="5"/>
      <c r="D198" s="23"/>
      <c r="E198" s="12"/>
      <c r="F198" s="5"/>
      <c r="G198" s="5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customHeight="1">
      <c r="A199" s="5"/>
      <c r="B199" s="5"/>
      <c r="C199" s="5"/>
      <c r="D199" s="23"/>
      <c r="E199" s="12"/>
      <c r="F199" s="5"/>
      <c r="G199" s="5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customHeight="1">
      <c r="A200" s="5"/>
      <c r="B200" s="5"/>
      <c r="C200" s="5"/>
      <c r="D200" s="23"/>
      <c r="E200" s="12"/>
      <c r="F200" s="5"/>
      <c r="G200" s="5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6.5" customHeight="1">
      <c r="A201" s="5"/>
      <c r="B201" s="5"/>
      <c r="C201" s="5"/>
      <c r="D201" s="23"/>
      <c r="E201" s="12"/>
      <c r="F201" s="5"/>
      <c r="G201" s="5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6.5" customHeight="1">
      <c r="A202" s="5"/>
      <c r="B202" s="5"/>
      <c r="C202" s="5"/>
      <c r="D202" s="23"/>
      <c r="E202" s="12"/>
      <c r="F202" s="5"/>
      <c r="G202" s="5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6.5" customHeight="1">
      <c r="A203" s="5"/>
      <c r="B203" s="5"/>
      <c r="C203" s="5"/>
      <c r="D203" s="23"/>
      <c r="E203" s="12"/>
      <c r="F203" s="5"/>
      <c r="G203" s="5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6.5" customHeight="1">
      <c r="A204" s="5"/>
      <c r="B204" s="5"/>
      <c r="C204" s="5"/>
      <c r="D204" s="23"/>
      <c r="E204" s="12"/>
      <c r="F204" s="5"/>
      <c r="G204" s="5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6.5" customHeight="1">
      <c r="A205" s="5"/>
      <c r="B205" s="5"/>
      <c r="C205" s="5"/>
      <c r="D205" s="23"/>
      <c r="E205" s="12"/>
      <c r="F205" s="5"/>
      <c r="G205" s="5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6.5" customHeight="1">
      <c r="A206" s="5"/>
      <c r="B206" s="5"/>
      <c r="C206" s="5"/>
      <c r="D206" s="23"/>
      <c r="E206" s="12"/>
      <c r="F206" s="5"/>
      <c r="G206" s="5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6.5" customHeight="1">
      <c r="A207" s="5"/>
      <c r="B207" s="5"/>
      <c r="C207" s="5"/>
      <c r="D207" s="23"/>
      <c r="E207" s="12"/>
      <c r="F207" s="5"/>
      <c r="G207" s="5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6.5" customHeight="1">
      <c r="A208" s="5"/>
      <c r="B208" s="5"/>
      <c r="C208" s="5"/>
      <c r="D208" s="23"/>
      <c r="E208" s="12"/>
      <c r="F208" s="5"/>
      <c r="G208" s="5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6.5" customHeight="1">
      <c r="A209" s="5"/>
      <c r="B209" s="5"/>
      <c r="C209" s="5"/>
      <c r="D209" s="23"/>
      <c r="E209" s="12"/>
      <c r="F209" s="5"/>
      <c r="G209" s="5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6.5" customHeight="1">
      <c r="A210" s="5"/>
      <c r="B210" s="5"/>
      <c r="C210" s="5"/>
      <c r="D210" s="23"/>
      <c r="E210" s="12"/>
      <c r="F210" s="5"/>
      <c r="G210" s="5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6.5" customHeight="1">
      <c r="A211" s="5"/>
      <c r="B211" s="5"/>
      <c r="C211" s="5"/>
      <c r="D211" s="23"/>
      <c r="E211" s="12"/>
      <c r="F211" s="5"/>
      <c r="G211" s="5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6.5" customHeight="1">
      <c r="A212" s="5"/>
      <c r="B212" s="5"/>
      <c r="C212" s="5"/>
      <c r="D212" s="23"/>
      <c r="E212" s="12"/>
      <c r="F212" s="5"/>
      <c r="G212" s="5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6.5" customHeight="1">
      <c r="A213" s="5"/>
      <c r="B213" s="5"/>
      <c r="C213" s="5"/>
      <c r="D213" s="23"/>
      <c r="E213" s="12"/>
      <c r="F213" s="5"/>
      <c r="G213" s="5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6.5" customHeight="1">
      <c r="A214" s="5"/>
      <c r="B214" s="5"/>
      <c r="C214" s="5"/>
      <c r="D214" s="23"/>
      <c r="E214" s="12"/>
      <c r="F214" s="5"/>
      <c r="G214" s="5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6.5" customHeight="1">
      <c r="A215" s="5"/>
      <c r="B215" s="5"/>
      <c r="C215" s="5"/>
      <c r="D215" s="23"/>
      <c r="E215" s="12"/>
      <c r="F215" s="5"/>
      <c r="G215" s="5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6.5" customHeight="1">
      <c r="A216" s="5"/>
      <c r="B216" s="5"/>
      <c r="C216" s="5"/>
      <c r="D216" s="23"/>
      <c r="E216" s="12"/>
      <c r="F216" s="5"/>
      <c r="G216" s="5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6.5" customHeight="1">
      <c r="A217" s="5"/>
      <c r="B217" s="5"/>
      <c r="C217" s="5"/>
      <c r="D217" s="23"/>
      <c r="E217" s="12"/>
      <c r="F217" s="5"/>
      <c r="G217" s="5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6.5" customHeight="1">
      <c r="A218" s="5"/>
      <c r="B218" s="5"/>
      <c r="C218" s="5"/>
      <c r="D218" s="23"/>
      <c r="E218" s="12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6.5" customHeight="1">
      <c r="A219" s="5"/>
      <c r="B219" s="5"/>
      <c r="C219" s="5"/>
      <c r="D219" s="23"/>
      <c r="E219" s="12"/>
      <c r="F219" s="5"/>
      <c r="G219" s="5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6.5" customHeight="1">
      <c r="A220" s="5"/>
      <c r="B220" s="5"/>
      <c r="C220" s="5"/>
      <c r="D220" s="23"/>
      <c r="E220" s="12"/>
      <c r="F220" s="5"/>
      <c r="G220" s="5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6.5" customHeight="1">
      <c r="A221" s="5"/>
      <c r="B221" s="5"/>
      <c r="C221" s="5"/>
      <c r="D221" s="23"/>
      <c r="E221" s="12"/>
      <c r="F221" s="5"/>
      <c r="G221" s="5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6.5" customHeight="1">
      <c r="A222" s="5"/>
      <c r="B222" s="5"/>
      <c r="C222" s="5"/>
      <c r="D222" s="23"/>
      <c r="E222" s="12"/>
      <c r="F222" s="5"/>
      <c r="G222" s="5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6.5" customHeight="1">
      <c r="A223" s="5"/>
      <c r="B223" s="5"/>
      <c r="C223" s="5"/>
      <c r="D223" s="23"/>
      <c r="E223" s="12"/>
      <c r="F223" s="5"/>
      <c r="G223" s="5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6.5" customHeight="1">
      <c r="A224" s="5"/>
      <c r="B224" s="5"/>
      <c r="C224" s="5"/>
      <c r="D224" s="23"/>
      <c r="E224" s="12"/>
      <c r="F224" s="5"/>
      <c r="G224" s="5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6.5" customHeight="1">
      <c r="A225" s="5"/>
      <c r="B225" s="5"/>
      <c r="C225" s="5"/>
      <c r="D225" s="23"/>
      <c r="E225" s="12"/>
      <c r="F225" s="5"/>
      <c r="G225" s="5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6.5" customHeight="1">
      <c r="A226" s="5"/>
      <c r="B226" s="5"/>
      <c r="C226" s="5"/>
      <c r="D226" s="23"/>
      <c r="E226" s="12"/>
      <c r="F226" s="5"/>
      <c r="G226" s="5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6.5" customHeight="1">
      <c r="A227" s="5"/>
      <c r="B227" s="5"/>
      <c r="C227" s="5"/>
      <c r="D227" s="23"/>
      <c r="E227" s="12"/>
      <c r="F227" s="5"/>
      <c r="G227" s="5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6.5" customHeight="1">
      <c r="A228" s="5"/>
      <c r="B228" s="5"/>
      <c r="C228" s="5"/>
      <c r="D228" s="23"/>
      <c r="E228" s="12"/>
      <c r="F228" s="5"/>
      <c r="G228" s="5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6.5" customHeight="1">
      <c r="A229" s="5"/>
      <c r="B229" s="5"/>
      <c r="C229" s="5"/>
      <c r="D229" s="23"/>
      <c r="E229" s="12"/>
      <c r="F229" s="5"/>
      <c r="G229" s="5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6.5" customHeight="1">
      <c r="A230" s="5"/>
      <c r="B230" s="5"/>
      <c r="C230" s="5"/>
      <c r="D230" s="23"/>
      <c r="E230" s="12"/>
      <c r="F230" s="5"/>
      <c r="G230" s="5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6.5" customHeight="1">
      <c r="A231" s="5"/>
      <c r="B231" s="5"/>
      <c r="C231" s="5"/>
      <c r="D231" s="23"/>
      <c r="E231" s="12"/>
      <c r="F231" s="5"/>
      <c r="G231" s="5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6.5" customHeight="1">
      <c r="A232" s="5"/>
      <c r="B232" s="5"/>
      <c r="C232" s="5"/>
      <c r="D232" s="23"/>
      <c r="E232" s="12"/>
      <c r="F232" s="5"/>
      <c r="G232" s="5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6.5" customHeight="1">
      <c r="A233" s="5"/>
      <c r="B233" s="5"/>
      <c r="C233" s="5"/>
      <c r="D233" s="23"/>
      <c r="E233" s="12"/>
      <c r="F233" s="5"/>
      <c r="G233" s="5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6.5" customHeight="1">
      <c r="A234" s="5"/>
      <c r="B234" s="5"/>
      <c r="C234" s="5"/>
      <c r="D234" s="23"/>
      <c r="E234" s="12"/>
      <c r="F234" s="5"/>
      <c r="G234" s="5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6.5" customHeight="1">
      <c r="A235" s="5"/>
      <c r="B235" s="5"/>
      <c r="C235" s="5"/>
      <c r="D235" s="23"/>
      <c r="E235" s="12"/>
      <c r="F235" s="5"/>
      <c r="G235" s="5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6.5" customHeight="1">
      <c r="A236" s="5"/>
      <c r="B236" s="5"/>
      <c r="C236" s="5"/>
      <c r="D236" s="23"/>
      <c r="E236" s="12"/>
      <c r="F236" s="5"/>
      <c r="G236" s="5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6.5" customHeight="1">
      <c r="A237" s="5"/>
      <c r="B237" s="5"/>
      <c r="C237" s="5"/>
      <c r="D237" s="23"/>
      <c r="E237" s="12"/>
      <c r="F237" s="5"/>
      <c r="G237" s="5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6.5" customHeight="1">
      <c r="A238" s="5"/>
      <c r="B238" s="5"/>
      <c r="C238" s="5"/>
      <c r="D238" s="23"/>
      <c r="E238" s="12"/>
      <c r="F238" s="5"/>
      <c r="G238" s="5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6.5" customHeight="1">
      <c r="A239" s="5"/>
      <c r="B239" s="5"/>
      <c r="C239" s="5"/>
      <c r="D239" s="23"/>
      <c r="E239" s="12"/>
      <c r="F239" s="5"/>
      <c r="G239" s="5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6.5" customHeight="1">
      <c r="A240" s="5"/>
      <c r="B240" s="5"/>
      <c r="C240" s="5"/>
      <c r="D240" s="23"/>
      <c r="E240" s="12"/>
      <c r="F240" s="5"/>
      <c r="G240" s="5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6.5" customHeight="1">
      <c r="A241" s="5"/>
      <c r="B241" s="5"/>
      <c r="C241" s="5"/>
      <c r="D241" s="23"/>
      <c r="E241" s="12"/>
      <c r="F241" s="5"/>
      <c r="G241" s="5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6.5" customHeight="1">
      <c r="A242" s="5"/>
      <c r="B242" s="5"/>
      <c r="C242" s="5"/>
      <c r="D242" s="23"/>
      <c r="E242" s="12"/>
      <c r="F242" s="5"/>
      <c r="G242" s="5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6.5" customHeight="1">
      <c r="A243" s="5"/>
      <c r="B243" s="5"/>
      <c r="C243" s="5"/>
      <c r="D243" s="23"/>
      <c r="E243" s="12"/>
      <c r="F243" s="5"/>
      <c r="G243" s="5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6.5" customHeight="1">
      <c r="A244" s="5"/>
      <c r="B244" s="5"/>
      <c r="C244" s="5"/>
      <c r="D244" s="23"/>
      <c r="E244" s="12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6.5" customHeight="1">
      <c r="A245" s="5"/>
      <c r="B245" s="5"/>
      <c r="C245" s="5"/>
      <c r="D245" s="23"/>
      <c r="E245" s="12"/>
      <c r="F245" s="5"/>
      <c r="G245" s="5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6.5" customHeight="1">
      <c r="A246" s="5"/>
      <c r="B246" s="5"/>
      <c r="C246" s="5"/>
      <c r="D246" s="23"/>
      <c r="E246" s="12"/>
      <c r="F246" s="5"/>
      <c r="G246" s="5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6.5" customHeight="1">
      <c r="A247" s="5"/>
      <c r="B247" s="5"/>
      <c r="C247" s="5"/>
      <c r="D247" s="23"/>
      <c r="E247" s="12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6.5" customHeight="1">
      <c r="A248" s="5"/>
      <c r="B248" s="5"/>
      <c r="C248" s="5"/>
      <c r="D248" s="23"/>
      <c r="E248" s="12"/>
      <c r="F248" s="5"/>
      <c r="G248" s="5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6.5" customHeight="1">
      <c r="A249" s="5"/>
      <c r="B249" s="5"/>
      <c r="C249" s="5"/>
      <c r="D249" s="23"/>
      <c r="E249" s="12"/>
      <c r="F249" s="5"/>
      <c r="G249" s="5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6.5" customHeight="1">
      <c r="A250" s="5"/>
      <c r="B250" s="5"/>
      <c r="C250" s="5"/>
      <c r="D250" s="23"/>
      <c r="E250" s="12"/>
      <c r="F250" s="5"/>
      <c r="G250" s="5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6.5" customHeight="1">
      <c r="A251" s="5"/>
      <c r="B251" s="5"/>
      <c r="C251" s="5"/>
      <c r="D251" s="23"/>
      <c r="E251" s="12"/>
      <c r="F251" s="5"/>
      <c r="G251" s="5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6.5" customHeight="1">
      <c r="A252" s="5"/>
      <c r="B252" s="5"/>
      <c r="C252" s="5"/>
      <c r="D252" s="23"/>
      <c r="E252" s="12"/>
      <c r="F252" s="5"/>
      <c r="G252" s="5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6.5" customHeight="1">
      <c r="A253" s="5"/>
      <c r="B253" s="5"/>
      <c r="C253" s="5"/>
      <c r="D253" s="23"/>
      <c r="E253" s="12"/>
      <c r="F253" s="5"/>
      <c r="G253" s="5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6.5" customHeight="1">
      <c r="A254" s="5"/>
      <c r="B254" s="5"/>
      <c r="C254" s="5"/>
      <c r="D254" s="23"/>
      <c r="E254" s="12"/>
      <c r="F254" s="5"/>
      <c r="G254" s="5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6.5" customHeight="1">
      <c r="A255" s="5"/>
      <c r="B255" s="5"/>
      <c r="C255" s="5"/>
      <c r="D255" s="23"/>
      <c r="E255" s="12"/>
      <c r="F255" s="5"/>
      <c r="G255" s="5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6.5" customHeight="1">
      <c r="A256" s="5"/>
      <c r="B256" s="5"/>
      <c r="C256" s="5"/>
      <c r="D256" s="23"/>
      <c r="E256" s="12"/>
      <c r="F256" s="5"/>
      <c r="G256" s="5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0:C13"/>
  </mergeCells>
  <dataValidations>
    <dataValidation type="list" allowBlank="1" sqref="D15 D43 D54">
      <formula1>"DISPONIBILE,NON DISPONIBILE"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2024-01-08T08:20:49Z</dcterms:created>
  <dc:creator>Carlo</dc:creator>
</cp:coreProperties>
</file>